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beccaparker/Library/Mobile Documents/com~apple~CloudDocs/Documents/UNI/PhD Exeter/Projects/Pb isotopes/Paper 1 - LGC/Revised version/March/For submission v2/Final 06.04.2022/Resubmission 07:04:22/"/>
    </mc:Choice>
  </mc:AlternateContent>
  <xr:revisionPtr revIDLastSave="0" documentId="13_ncr:1_{61412CD5-BB87-9448-B2E7-53FFF6C500EF}" xr6:coauthVersionLast="46" xr6:coauthVersionMax="46" xr10:uidLastSave="{00000000-0000-0000-0000-000000000000}"/>
  <bookViews>
    <workbookView xWindow="6020" yWindow="460" windowWidth="22780" windowHeight="17540" firstSheet="4" activeTab="9" xr2:uid="{045FC310-4F98-5D40-B55B-0292D3F20AED}"/>
  </bookViews>
  <sheets>
    <sheet name="East Caledonides Greenland" sheetId="1" r:id="rId1"/>
    <sheet name="Paleogene Volcanics" sheetId="2" r:id="rId2"/>
    <sheet name="Nagssugtoquidien Mobile Belt" sheetId="3" r:id="rId3"/>
    <sheet name="Archean Block" sheetId="4" r:id="rId4"/>
    <sheet name="Ketilidian Mobile Belt" sheetId="5" r:id="rId5"/>
    <sheet name="Nain Province" sheetId="6" r:id="rId6"/>
    <sheet name="Churchill Province" sheetId="7" r:id="rId7"/>
    <sheet name="Grenville Province" sheetId="8" r:id="rId8"/>
    <sheet name="Superior Province sub terranes" sheetId="9" r:id="rId9"/>
    <sheet name="North American dust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6" l="1"/>
  <c r="D59" i="6"/>
  <c r="C60" i="6"/>
  <c r="C59" i="6"/>
  <c r="B60" i="6"/>
  <c r="B59" i="6"/>
  <c r="B233" i="3"/>
  <c r="D212" i="8"/>
  <c r="C212" i="8"/>
  <c r="B212" i="8"/>
  <c r="D211" i="8"/>
  <c r="C211" i="8"/>
  <c r="B211" i="8"/>
  <c r="B32" i="7"/>
  <c r="D32" i="7"/>
  <c r="C32" i="7"/>
  <c r="D31" i="7"/>
  <c r="C31" i="7"/>
  <c r="B31" i="7"/>
  <c r="D85" i="5"/>
  <c r="C85" i="5"/>
  <c r="B85" i="5"/>
  <c r="D84" i="5"/>
  <c r="C84" i="5"/>
  <c r="B84" i="5"/>
  <c r="B22" i="1"/>
  <c r="D338" i="4"/>
  <c r="C338" i="4"/>
  <c r="D337" i="4"/>
  <c r="C337" i="4"/>
  <c r="B337" i="4"/>
  <c r="D234" i="3"/>
  <c r="C234" i="3"/>
  <c r="B234" i="3"/>
  <c r="D233" i="3"/>
  <c r="C233" i="3"/>
  <c r="D23" i="1"/>
  <c r="C23" i="1"/>
  <c r="B23" i="1"/>
  <c r="D22" i="1"/>
  <c r="C22" i="1"/>
  <c r="B338" i="4" l="1"/>
</calcChain>
</file>

<file path=xl/sharedStrings.xml><?xml version="1.0" encoding="utf-8"?>
<sst xmlns="http://schemas.openxmlformats.org/spreadsheetml/2006/main" count="1212" uniqueCount="346">
  <si>
    <t>amphibolite, Borgjokel, eastern Dronning Louise Land</t>
  </si>
  <si>
    <t>heamatised amphibolite, Eigil So area, western Dronning Louise Land</t>
  </si>
  <si>
    <t>Olivine basalts, Prince of Wales Mountains, East Greenland</t>
  </si>
  <si>
    <t>East Caledonides, Greenland</t>
  </si>
  <si>
    <t>Comments</t>
  </si>
  <si>
    <t>East Greenland flood basalts</t>
  </si>
  <si>
    <t>Geikie Plateau Formation</t>
  </si>
  <si>
    <t>Blosseville Coast</t>
  </si>
  <si>
    <t>Barker et al. (2006)</t>
  </si>
  <si>
    <t>Milne Land Formation</t>
  </si>
  <si>
    <t>Rømer Fjord Formation</t>
  </si>
  <si>
    <t>Lower Skrænterne Formation</t>
  </si>
  <si>
    <t>flood basalts; Mikis Fm.</t>
  </si>
  <si>
    <t>flood basalts; Vandfaldsdalen Fm.</t>
  </si>
  <si>
    <t>glaciomarine</t>
  </si>
  <si>
    <t>subaerial rift-margin basalts</t>
  </si>
  <si>
    <t>Vandfaldsdalen Fm.</t>
  </si>
  <si>
    <t>Miki Fm.</t>
  </si>
  <si>
    <t>Skraenterne Fm.</t>
  </si>
  <si>
    <t>Igtertiva Fm.</t>
  </si>
  <si>
    <t>Mean</t>
  </si>
  <si>
    <t>Median</t>
  </si>
  <si>
    <t>gneisses</t>
  </si>
  <si>
    <t>Kalsbeek et al. (1988)</t>
  </si>
  <si>
    <t>Disko Bugt, West Greenland</t>
  </si>
  <si>
    <t>Kalsbeek et al. (1987)</t>
  </si>
  <si>
    <t>Arfersiorfik quart diorite</t>
  </si>
  <si>
    <t>Egedesminde gneisses</t>
  </si>
  <si>
    <t>Akugdlit grey gneisses</t>
  </si>
  <si>
    <t>Akugdlit pink gneisses</t>
  </si>
  <si>
    <t>Tunertoq pink gneisses</t>
  </si>
  <si>
    <t>Kalsbeek et al. (1993)</t>
  </si>
  <si>
    <t>Blokken gneisses (collected 1976)</t>
  </si>
  <si>
    <t>Ammassalik area gneisses</t>
  </si>
  <si>
    <t>Blokken gneisses (collected 1978 single loc.)</t>
  </si>
  <si>
    <t>Kangertigtivatsiaq granulites</t>
  </si>
  <si>
    <t>Smalsund migmatitic gneisses</t>
  </si>
  <si>
    <t>Nuk gneiss</t>
  </si>
  <si>
    <t>tonalite</t>
  </si>
  <si>
    <t>other gneiss</t>
  </si>
  <si>
    <t>Ammassalik intrusive complex</t>
  </si>
  <si>
    <t>Metagabbroic dyke, Store</t>
  </si>
  <si>
    <t>Taylor and Upton (1993)</t>
  </si>
  <si>
    <t>olivine gabbro</t>
  </si>
  <si>
    <t>quartz syenite</t>
  </si>
  <si>
    <t>syenite</t>
  </si>
  <si>
    <t>syenogabbro</t>
  </si>
  <si>
    <t>Kraemer grey gneisses</t>
  </si>
  <si>
    <t>Amdrup Pynt grey gneisses</t>
  </si>
  <si>
    <t>Flado grey gneisses</t>
  </si>
  <si>
    <t>Anorthosites NW of Flado</t>
  </si>
  <si>
    <t>Coastal granulites</t>
  </si>
  <si>
    <t>Tasilaq amphibolite-facies gneisses</t>
  </si>
  <si>
    <t>Tasilaq granulite-facies gneisses</t>
  </si>
  <si>
    <t>Tasilaq anorthosite complex</t>
  </si>
  <si>
    <t>Tasilaq diorite</t>
  </si>
  <si>
    <t>Storo granulites</t>
  </si>
  <si>
    <t>Taylor et al. (1984)</t>
  </si>
  <si>
    <t>Nuk-type granites (west Greenland)</t>
  </si>
  <si>
    <t>Ivisartoq granite (west Greenland)</t>
  </si>
  <si>
    <t>Angmagssalik granite (East Greenland)</t>
  </si>
  <si>
    <t>Moorbath et al. (1981)</t>
  </si>
  <si>
    <t>Ameralik (Godthaab sheet) N-shore between Tuapagssuit and Sigssarigsunguaq</t>
  </si>
  <si>
    <t>Godthaabsjord (Godthaab sheet) E-shore of Umanap suvdlua, south of Qorqut</t>
  </si>
  <si>
    <t>Godthaabsfjord (Kapisigdlit sheet) N-shore of Sulugssugutip kangerdlua, west to east</t>
  </si>
  <si>
    <t>Taylor et al. (1980)</t>
  </si>
  <si>
    <t>granulite gneiss. Qeqertasugssuk (Godthaab sheet, Nordland area)</t>
  </si>
  <si>
    <t>granulite gneiss. Naujanguit-Satsigsut (Godthaab sheet, Nordland area)</t>
  </si>
  <si>
    <t>granulite gneiss. Habets Havn. (Godthaab sheet, Nordland area)</t>
  </si>
  <si>
    <t>Anorthositic gneiss (Godthaab sheet, Nordland area).</t>
  </si>
  <si>
    <t>granulite gneiss. Sukkertoppen town quarry (Sukkertoppen sheet)</t>
  </si>
  <si>
    <t>granulite gneiss. Sukkertoppen town heliport (Sukkertoppen sheet)</t>
  </si>
  <si>
    <t>granulite gneiss. Manitsuarssuit (Sukkertoppen sheet)</t>
  </si>
  <si>
    <t>quartzo-feldspathic gneiss (Sinarssuk sheet, Majorqap qava, Fiskenaesset area)</t>
  </si>
  <si>
    <t>Type-area Nuk gneiss (Godthaab sheet, South coast of Bjorneoen)</t>
  </si>
  <si>
    <t>Type-area Nuk gneiss (Godthaab sheet, North coast of Sadeloen)</t>
  </si>
  <si>
    <t>Type-area Nuk gneiss (Godthaab sheet, East coast of Bjorneoen)</t>
  </si>
  <si>
    <t>Homogeneous body of Nuk gneiss. Naqerdloq kitdleq (Godthaab sheet, East coast of Bjorneoen).</t>
  </si>
  <si>
    <t>Nuk-type gneiss (Godthaab sheet, East side of Ataneq fault on east side of Qugasuk Bay).</t>
  </si>
  <si>
    <t>Nuk-type gneiss (Godthaab sheet, West side of Ataneq fault on east side of Qugasuk Bay).</t>
  </si>
  <si>
    <t>Augen-gneiss. Amitsuarssugssuaq (Faeringehavn sheet)</t>
  </si>
  <si>
    <t>Granulite gneiss. North coast of Sermilik; Nukutdlak-Nugarssuk area (Faeringehavn sheet)</t>
  </si>
  <si>
    <t>Augen gneiss. North coast of Sermilik; Nukutdlak-Nugarssuk area (Faeringehavn sheet)</t>
  </si>
  <si>
    <t>Grey gneiss. East coast of Amitsuarssugssuaq (Faeringehavn sheet)</t>
  </si>
  <si>
    <t>Grey gneiss. West coast of Amitsuarssugssuaq (Faeringehavn sheet)</t>
  </si>
  <si>
    <t>Granulite auger-gneiss. North coast of Sermilik, near Nukutdlak (Faeringehavn sheet)</t>
  </si>
  <si>
    <t>Grey gneiss. Alangordlia (Faeringehavn sheet)</t>
  </si>
  <si>
    <t>Retrogressed granulite gneiss. Alangordlia (Faeringehavn sheet)</t>
  </si>
  <si>
    <t>Granulite gneiss. Alangordlia (Faeringehavn sheet)</t>
  </si>
  <si>
    <t>Retrogressed granulite Weiss. Alangordlia (Faeringehavn sheet)</t>
  </si>
  <si>
    <t>Grey gneiss. Along North coast of western part of Buksefjord (Faeringehavn sheet)</t>
  </si>
  <si>
    <t>Grey Gneiss. Faeringehavn (Faeringehavn sheet).</t>
  </si>
  <si>
    <t>Type-area Nuk gneiss. Godthaab (Godthaab sheet)</t>
  </si>
  <si>
    <t>Nuk-type gneiss. North shore of Ujaragssuit pavat (Godthaab/Kapisigdlit sheet)</t>
  </si>
  <si>
    <t>Nuk-type gneiss. Peninsula east of Qugssuk Bay</t>
  </si>
  <si>
    <t>Nuk-type gneiss. East coast of same peninsula at Quagssugaq.</t>
  </si>
  <si>
    <t>Anorthosite. Buksefjord area (south side of Godthaab)</t>
  </si>
  <si>
    <t>Anorthosite. Faeringehavn area (south side of Godthaab)</t>
  </si>
  <si>
    <t>Anorthosite. South side of Ameralik.</t>
  </si>
  <si>
    <t>Baadsgaard et al. (1986)</t>
  </si>
  <si>
    <t xml:space="preserve">Mean </t>
  </si>
  <si>
    <t>Tugtutoq Younger Giant Dyke Complex</t>
  </si>
  <si>
    <t>chilled gabbro</t>
  </si>
  <si>
    <t>anorthosite xenolith</t>
  </si>
  <si>
    <t>alkali granite</t>
  </si>
  <si>
    <t>plagioclase megacryst</t>
  </si>
  <si>
    <t>Baadsgaard et al. (1979)</t>
  </si>
  <si>
    <t>Schiotte et al. (1993)</t>
  </si>
  <si>
    <t>Parkaivk Island</t>
  </si>
  <si>
    <t>Okay area of Main Province</t>
  </si>
  <si>
    <t>Labrador</t>
  </si>
  <si>
    <t>Drachart Island</t>
  </si>
  <si>
    <t>Martin Island</t>
  </si>
  <si>
    <t>Green Island</t>
  </si>
  <si>
    <t>Amphibolite facies area</t>
  </si>
  <si>
    <t>Nain Province, Canada</t>
  </si>
  <si>
    <t>Ketilidian Mobile Belt, Greenland</t>
  </si>
  <si>
    <t>Archean Block, Greenland</t>
  </si>
  <si>
    <t>Nagssugtoquidien Mobile Belt, Greenland</t>
  </si>
  <si>
    <t>Paleogene Volcanics, Greenland</t>
  </si>
  <si>
    <t>Lamprohyre dykes (Keewatin dyke suite)</t>
  </si>
  <si>
    <t>Peterson et al. (1994)</t>
  </si>
  <si>
    <t>Leuconorite-anorth. (Harp Lake Complex)</t>
  </si>
  <si>
    <t>Anorth- leucotroct. (Harp Lake Complex)</t>
  </si>
  <si>
    <t>Anorthosite (Harp Lake Complex)</t>
  </si>
  <si>
    <t>Hypersthene anorth. (Harp Lake Complex)</t>
  </si>
  <si>
    <t>Marg. gabbro (hi-Al) (Harp Lake Complex)</t>
  </si>
  <si>
    <t>Hi-Al gabbro (Harp Lake Complex)</t>
  </si>
  <si>
    <t>Lo-Al gabbro (Harp Lake Complex)</t>
  </si>
  <si>
    <t>Lo-Al gabbro dike (Harp Lake Complex)</t>
  </si>
  <si>
    <t>Ferrodiorite, intrudes anorth. (Harp Lake Complex)</t>
  </si>
  <si>
    <t>Ferrodiorite (Harp Lake Complex)</t>
  </si>
  <si>
    <t>Thorpe (1982)</t>
  </si>
  <si>
    <t>Frederickson Lake</t>
  </si>
  <si>
    <t>Boylen</t>
  </si>
  <si>
    <t>Thubun Lake</t>
  </si>
  <si>
    <t>ROTTENSTONE MINE, SASKATCHEWAN</t>
  </si>
  <si>
    <t>Churchill Province, Canada</t>
  </si>
  <si>
    <t>Arcuri and Dickin (2018)</t>
  </si>
  <si>
    <t>Suture Suite</t>
  </si>
  <si>
    <t>SW Grenville province</t>
  </si>
  <si>
    <t>granitoid orthogneisses</t>
  </si>
  <si>
    <t>Duplex Suite</t>
  </si>
  <si>
    <t>North Bay A-Type Suite</t>
  </si>
  <si>
    <t>Southern Suite</t>
  </si>
  <si>
    <t>Sinha et al. (1996)</t>
  </si>
  <si>
    <t>Charnockite (Pedlar Massif)</t>
  </si>
  <si>
    <t>deformed nelsonite (Roseland Anorthosite complex)</t>
  </si>
  <si>
    <t>Nelsonite (Roseland Anorthosite complex)</t>
  </si>
  <si>
    <t>metagabbro (Roseland Anorthosite complex)</t>
  </si>
  <si>
    <t>anorthosite gabbro (Roseland Anorthosite complex)</t>
  </si>
  <si>
    <t>albitized anorthosite (Roseland Anorthosite complex)</t>
  </si>
  <si>
    <t>Archer Mountain diorite</t>
  </si>
  <si>
    <t>Archer Mountain quartz diorite</t>
  </si>
  <si>
    <t>Archer Mountain quartz monzonite</t>
  </si>
  <si>
    <t>layered gneiss</t>
  </si>
  <si>
    <t>monzogranite</t>
  </si>
  <si>
    <t>Roses Mill ferrodiorite</t>
  </si>
  <si>
    <t>Livingstone granite gneiss</t>
  </si>
  <si>
    <t>layered gneiss (Stage Road Layered Gneiss)</t>
  </si>
  <si>
    <t>amphibole (Honeybrook Uplands, PA)</t>
  </si>
  <si>
    <t>felsic amphibolite (Honeybrook Uplands, PA)</t>
  </si>
  <si>
    <t>mafic amphibolite (Honeybrook Uplands, PA)</t>
  </si>
  <si>
    <t>charnockite (Honeybrook Uplands, PA)</t>
  </si>
  <si>
    <t>felsic granulite (Honeybrook Uplands, PA)</t>
  </si>
  <si>
    <t>felsic pyroxene granulite (Honeybrook Uplands, PA)</t>
  </si>
  <si>
    <t>mafic granulite (Honeybrook Uplands, PA)</t>
  </si>
  <si>
    <t>mafic pyroxene granulite (Honeybrook Uplands, PA)</t>
  </si>
  <si>
    <t>pyroxene granulite (Honeybrook Uplands, PA)</t>
  </si>
  <si>
    <t>granite gneiss, Woodstock Dome (Baltimore Gneiss, MD)</t>
  </si>
  <si>
    <t>äugen gneiss, Towson Dome (Baltimore Gneiss, MD)</t>
  </si>
  <si>
    <t>felsic äugen gneiss, Towson Dome (Baltimore Gneiss, MD)</t>
  </si>
  <si>
    <t>felsic layered gneiss, Towson Dome (Baltimore Gneiss, MD)</t>
  </si>
  <si>
    <t>hornblende gneiss, Towson Dome (Baltimore Gneiss, MD)</t>
  </si>
  <si>
    <t>layered gneiss, Towson Dome (Baltimore Gneiss, MD)</t>
  </si>
  <si>
    <t>mafic genius, Towson Dome (Baltimore Gneiss, MD)</t>
  </si>
  <si>
    <t>feldspar äugen gneiss (State Farm Gneiss, VA)</t>
  </si>
  <si>
    <t>Forbush gneiss (Sauratown Mountains, NC)</t>
  </si>
  <si>
    <t>Grassy Creek gneiss (Sauratown Mountains, NC)</t>
  </si>
  <si>
    <t>Pilot Mountain gneiss (Sauratown Mountains, NC)</t>
  </si>
  <si>
    <t>felsic pyroxene gneiss (Carver’s Gap, NC)</t>
  </si>
  <si>
    <t>felsic garnet gneiss (Carver’s Gap, NC)</t>
  </si>
  <si>
    <t>hypersthene gneiss (Carver’s Gap, NC)</t>
  </si>
  <si>
    <t>Sutton Creek gneiss (Tallulah Falls, GA)</t>
  </si>
  <si>
    <t>Wiley gneiss (Tallulah Falls, GA)</t>
  </si>
  <si>
    <t>granite gneiss (Corbin Gneiss, GA)</t>
  </si>
  <si>
    <t>diorite gneiss (Corbin Gneiss, GA)</t>
  </si>
  <si>
    <t>granite gneiss (Pine Mountain, GA)</t>
  </si>
  <si>
    <t>felsic granulite gneiss (Pine Mountain, GA)</t>
  </si>
  <si>
    <t>garnet gneiss (Pine Mountain, GA)</t>
  </si>
  <si>
    <t>Ashwal et al. (1996)</t>
  </si>
  <si>
    <t>Mealy Dikes</t>
  </si>
  <si>
    <t>Olivine-labradorite anorthosite (Mealy Mountains Complex)</t>
  </si>
  <si>
    <t>hypersthene-andesite annorth. (Mealy Mountains Complex)</t>
  </si>
  <si>
    <t>Grenville Province, Canada</t>
  </si>
  <si>
    <t>Gariépy and Allègre (1985)</t>
  </si>
  <si>
    <t>Preissac - mafic intrusions</t>
  </si>
  <si>
    <t>Opemisca - granitic rock</t>
  </si>
  <si>
    <t>Renault- granitic rock</t>
  </si>
  <si>
    <t>Barlow - granitic rock</t>
  </si>
  <si>
    <t>Dufault - mafic intrusions</t>
  </si>
  <si>
    <t>Waswanipi - granitic rock</t>
  </si>
  <si>
    <t>Vervoort et al. (1993)</t>
  </si>
  <si>
    <t>Rusty Ridge Formation - mafic volcanics (Noranda)</t>
  </si>
  <si>
    <t>Abitibi greenstone belt</t>
  </si>
  <si>
    <t>Northwest Formation - felsic volcanics (Noranda)</t>
  </si>
  <si>
    <t>Flavian Formation (Noranda)</t>
  </si>
  <si>
    <t>Flavian intrusion - trondhjemite to quartz-diorite (Noranda)</t>
  </si>
  <si>
    <t>Porphyritic metahyolite (felsic flow-pyroclastic unit) (Matagami)</t>
  </si>
  <si>
    <t>Key tuffite - sulfide-rich cherty exhalative unt (Matagami)</t>
  </si>
  <si>
    <t>Wabassee Group basalts - mafic and intermediate subaqueous flows (Matagami)</t>
  </si>
  <si>
    <t>Bell River igneous complex - layered composite mafic pluton (Matagami)</t>
  </si>
  <si>
    <t>Smith (1988)</t>
  </si>
  <si>
    <t>Wawa</t>
  </si>
  <si>
    <t>Troupe Lake Stock</t>
  </si>
  <si>
    <t>Maskinonge Stock</t>
  </si>
  <si>
    <t>Jubilee Stock</t>
  </si>
  <si>
    <t>Gutcher Lake Stock</t>
  </si>
  <si>
    <t>Hawk Lake granitic complex</t>
  </si>
  <si>
    <t>Dickenson Lake Stock</t>
  </si>
  <si>
    <t>Wawa, Cycle 1 faintly pillowed mafic volcanic rock, faint breccia</t>
  </si>
  <si>
    <t>Wawa, Cycle 1  mostly massive mafic volcanic rock</t>
  </si>
  <si>
    <t>Wawa, Cycle 1  pillowed mafic volcanic rock, flattened pillows to 3 m.</t>
  </si>
  <si>
    <t>Wawa, Cycle 1  pillowed mafic volcanic rock, polysutured</t>
  </si>
  <si>
    <t>Wawa, Cycle 1  massive mafic volcanic rock, spinifex texture, talcose</t>
  </si>
  <si>
    <t>Wawa, Cycle 1 felsic qtz.-feld. crystal tuff, rare lapilli</t>
  </si>
  <si>
    <t>Wawa, Cycle 1 felsic qtz.-feld. crystal tuff, quartz 25-30%</t>
  </si>
  <si>
    <t>Wawa, Cycle 1 felsic qtz.-feld. crystal tuff, quartz 15-20%</t>
  </si>
  <si>
    <t>Wawa, Cycle 1 oligomictic felsic breccia, subangular clasts</t>
  </si>
  <si>
    <t>Wawa, Cycle 1 massive fine grained felsic volcanic rock</t>
  </si>
  <si>
    <t>Wawa, Cycle 1 massive felsic qtz.-feld. crystal tuff, feld. 5-10%</t>
  </si>
  <si>
    <t>Wawa, Cycle 1 felsic qtz.-feld. crystal tuff</t>
  </si>
  <si>
    <t>Wawa, Cycle 1 thinly laminated felsic qtz.-feld. crystal tuff</t>
  </si>
  <si>
    <t>Wawa, Cycle 2  pllowed mafic volcanic rock, pillows to 2 m.</t>
  </si>
  <si>
    <t>Wawa, Cycle 2  pillowed mafic volcanic rock, amygdules</t>
  </si>
  <si>
    <t>Wawa, Cycle 2  pillowed mafic volcanic rock</t>
  </si>
  <si>
    <t>Wawa, Cycle 2  pillowed mafic volcanic rock, calcite amygdules to 2 cm.</t>
  </si>
  <si>
    <t>ROCHE LONGLAC, Ontario, Wawa</t>
  </si>
  <si>
    <t>Smith et al. (1992)</t>
  </si>
  <si>
    <t>Porphyritic dyke in Wara Domal Gneiss Terrain</t>
  </si>
  <si>
    <t>coarse-grained dyke in Wara Domal Gneiss Terrain</t>
  </si>
  <si>
    <t>pegmatite dyke in Wara Domal Gneiss Terrain</t>
  </si>
  <si>
    <t>pegmatitic</t>
  </si>
  <si>
    <t>near contact</t>
  </si>
  <si>
    <t>porphyritic dyke near Hornepayne (contact)</t>
  </si>
  <si>
    <t>porphyritic dyke near Hornepayne (matrix)</t>
  </si>
  <si>
    <t>fine-grained dyke from Massey t.w.p.</t>
  </si>
  <si>
    <t>fine-grained mafic dyke in WDGT, Highway 651</t>
  </si>
  <si>
    <t>fine-grained mafic dyke in WDGT</t>
  </si>
  <si>
    <t>fine-grained mafic dyke in Kapuskasing Structural Zone</t>
  </si>
  <si>
    <t>porphyritic mafic dyke in Kapuskasing Structural Zone</t>
  </si>
  <si>
    <t>Wu et al. (2016)</t>
  </si>
  <si>
    <t>western Wabigoon Terrane</t>
  </si>
  <si>
    <t>Carignan et al. (1995a)</t>
  </si>
  <si>
    <t>Fowland (1982)</t>
  </si>
  <si>
    <t>-</t>
  </si>
  <si>
    <t>basalt - Wabigoon (western end)</t>
  </si>
  <si>
    <t>western Wagiboon Terrane</t>
  </si>
  <si>
    <t>Richardson et al. (2005)</t>
  </si>
  <si>
    <t>Winnipeg River Terrane, central Wabigoon and Quetico</t>
  </si>
  <si>
    <t>Nipigon - diabase to gabbro sills</t>
  </si>
  <si>
    <t>McIntyre - diabase to gabbro sills</t>
  </si>
  <si>
    <t>Stevenson et al. (1999)</t>
  </si>
  <si>
    <t>Minnesota River Valley Terrane</t>
  </si>
  <si>
    <t>Doe and Delevaux (1980)</t>
  </si>
  <si>
    <t>Epizonal granite (1.85 Ba) intruded into gneissic rocks (&gt;3 Ba)</t>
  </si>
  <si>
    <t>Sacred Heart granite (late Archean) intruded into gneissic rocks (&gt;3 Ba)</t>
  </si>
  <si>
    <t>(lacks gneiss Pb values)</t>
  </si>
  <si>
    <t>Superior Province sub terranes, Canada</t>
  </si>
  <si>
    <t>Ellam and Stuart, 2000</t>
  </si>
  <si>
    <t>Jensen, 1994</t>
  </si>
  <si>
    <t>Thrane, 2004</t>
  </si>
  <si>
    <t>Hansen and Friderichsen, 1989</t>
  </si>
  <si>
    <t>Andreasen et al. (2004)</t>
  </si>
  <si>
    <t>Hansen and Nielsen (1999)</t>
  </si>
  <si>
    <t>Farmer et al. (2003)</t>
  </si>
  <si>
    <t>Saunders et al. (1999)</t>
  </si>
  <si>
    <t>Holm (1988)</t>
  </si>
  <si>
    <t>Number of data =</t>
  </si>
  <si>
    <t>Kalsbeek et al. (1984)</t>
  </si>
  <si>
    <t>Taylor et al. (1992)</t>
  </si>
  <si>
    <t>Thorpe (2008)</t>
  </si>
  <si>
    <t>olivine gabbro, Kungnat Complex</t>
  </si>
  <si>
    <t>quartz syenite, Kungnat Complex</t>
  </si>
  <si>
    <t>syenite, Kungnat Complex</t>
  </si>
  <si>
    <t>syenogabbro, Kungnat Complex</t>
  </si>
  <si>
    <t>leucosyenite, Kungnat Complex</t>
  </si>
  <si>
    <t>microgranite, Kungnat Complex</t>
  </si>
  <si>
    <t>moonstone pegmatite, Kungnat Complex</t>
  </si>
  <si>
    <t>riebeckite-astrophyllite-granite, Kungnat Complex</t>
  </si>
  <si>
    <t>mafic syenite, Kungnat Complex</t>
  </si>
  <si>
    <t>grey gneiss, Nuk, west Greenland</t>
  </si>
  <si>
    <t>white gneiss, Nuk, west Greenland</t>
  </si>
  <si>
    <t>Issua Iron Formation</t>
  </si>
  <si>
    <t>Kalsbeek &amp; Taylor (1985)</t>
  </si>
  <si>
    <r>
      <t>206</t>
    </r>
    <r>
      <rPr>
        <sz val="11"/>
        <color theme="1"/>
        <rFont val="Calibri"/>
        <family val="2"/>
      </rPr>
      <t>Pb/</t>
    </r>
    <r>
      <rPr>
        <vertAlign val="superscript"/>
        <sz val="11"/>
        <color theme="1"/>
        <rFont val="Calibri"/>
        <family val="2"/>
      </rPr>
      <t>204</t>
    </r>
    <r>
      <rPr>
        <sz val="11"/>
        <color theme="1"/>
        <rFont val="Calibri"/>
        <family val="2"/>
      </rPr>
      <t xml:space="preserve">Pb </t>
    </r>
  </si>
  <si>
    <r>
      <t>207</t>
    </r>
    <r>
      <rPr>
        <sz val="11"/>
        <color theme="1"/>
        <rFont val="Calibri"/>
        <family val="2"/>
      </rPr>
      <t>Pb/</t>
    </r>
    <r>
      <rPr>
        <vertAlign val="superscript"/>
        <sz val="11"/>
        <color theme="1"/>
        <rFont val="Calibri"/>
        <family val="2"/>
      </rPr>
      <t>204</t>
    </r>
    <r>
      <rPr>
        <sz val="11"/>
        <color theme="1"/>
        <rFont val="Calibri"/>
        <family val="2"/>
      </rPr>
      <t xml:space="preserve">Pb </t>
    </r>
  </si>
  <si>
    <r>
      <t>208</t>
    </r>
    <r>
      <rPr>
        <sz val="11"/>
        <color rgb="FF000000"/>
        <rFont val="Calibri"/>
        <family val="2"/>
      </rPr>
      <t>Pb/</t>
    </r>
    <r>
      <rPr>
        <vertAlign val="superscript"/>
        <sz val="11"/>
        <color rgb="FF000000"/>
        <rFont val="Calibri"/>
        <family val="2"/>
      </rPr>
      <t>204</t>
    </r>
    <r>
      <rPr>
        <sz val="11"/>
        <color rgb="FF000000"/>
        <rFont val="Calibri"/>
        <family val="2"/>
      </rPr>
      <t xml:space="preserve">Pb </t>
    </r>
  </si>
  <si>
    <t>Scharer (1991)</t>
  </si>
  <si>
    <t>Abitibi Plutons</t>
  </si>
  <si>
    <t>Michipicoten Greenstone Belt, Wara Suprovince</t>
  </si>
  <si>
    <t>Thorpe (2008), Wawa Subprovince</t>
  </si>
  <si>
    <t>Wara Domal Gneiss Terrane, eastern Wawa Subprovince</t>
  </si>
  <si>
    <t>central Wabigoon, Sanukitoid suites</t>
  </si>
  <si>
    <t>Quetico, Sanukitoid suites</t>
  </si>
  <si>
    <t>Hawk Lake granitic complex Herman Lake Stock</t>
  </si>
  <si>
    <t>Melanocratici nepheline-cancrinite syenite, Hawk Lake granitic complex Herman Lake Stock</t>
  </si>
  <si>
    <t>porphyritic biotite granodiorite, Troupe Lake Stock</t>
  </si>
  <si>
    <t>Amphibole granodiorite, Maskinonge Stock</t>
  </si>
  <si>
    <t>biotite quartz monzonite Hawk Lake granitic complex</t>
  </si>
  <si>
    <t>tonalite Hawk Lake granitic complex</t>
  </si>
  <si>
    <t>biotite granite Hawk Lake granitic complex</t>
  </si>
  <si>
    <t>Mafic volcanic rock, Bad Vermilion Lake (BVL) greenstone belt</t>
  </si>
  <si>
    <t>Gabbro, Bad Vermilion Lake (BVL) greenstone belt</t>
  </si>
  <si>
    <t>Intermediate volcanic rock, Bad Vermilion Lake (BVL) greenstone belt</t>
  </si>
  <si>
    <t>Intermediate to felsic volcaniclastic rock, Bad Vermilion Lake (BVL) greenstone belt</t>
  </si>
  <si>
    <t>Porphyritic felsic rock (rhyolite), Bad Vermilion Lake (BVL) greenstone belt</t>
  </si>
  <si>
    <t>31E (top middle zone; a titanomagnetite-rich layer), Mulcahy mafic layered intrusion in the western Wabigoon terrane</t>
  </si>
  <si>
    <t>Inspiration - diabase to gabbro sills, Nipigon Sills</t>
  </si>
  <si>
    <t>Jackfish island - mafic to ultramafic intrusions and/or sills, Nipigon Sills</t>
  </si>
  <si>
    <t>Pillar Lake Volcanics, Nipigon Sills</t>
  </si>
  <si>
    <t>Shillabeer - mafic to ultramafic intrusions and/or sills, Nipigon Sills</t>
  </si>
  <si>
    <t>Eye-Dashwa - Winnipeg River Terrane, central Wabigoon, diorite-monzodiorite-granodiorite-syenite granites</t>
  </si>
  <si>
    <t>Norway Lake - Winnipeg River Terrane, central Wabigoon, diorite-monzodiorite-granodiorite-syenite granites</t>
  </si>
  <si>
    <t>Van Nostrand Lake - Winnipeg River Terrane, central Wabigoon, diorite-monzodiorite-granodiorite-syenite granites</t>
  </si>
  <si>
    <t>Penassen pluton, diorite-monzodiorite-granodiorite-syenite granites</t>
  </si>
  <si>
    <t>Barnum, diorite-monzodiorite-granodiorite-syenite granites</t>
  </si>
  <si>
    <t>Burchell Lake,diorite-monzodiorite-granodiorite-syenite granites</t>
  </si>
  <si>
    <t>Blalock,diorite-monzodiorite-granodiorite-syenite granites</t>
  </si>
  <si>
    <t>Lappe,diorite-monzodiorite-granodiorite-syenite granites</t>
  </si>
  <si>
    <t>Superior Province Mean =</t>
  </si>
  <si>
    <t>Superior Province Median =</t>
  </si>
  <si>
    <t>Abitibi Mean =</t>
  </si>
  <si>
    <t>Abitibi Median =</t>
  </si>
  <si>
    <t>Wawa Mean =</t>
  </si>
  <si>
    <t>Wawa Median =</t>
  </si>
  <si>
    <t>western Wabigoon Mean =</t>
  </si>
  <si>
    <t>western Wabigoon Median =</t>
  </si>
  <si>
    <t>Jardine et al. (2021)</t>
  </si>
  <si>
    <t>North American Southwest dust</t>
  </si>
  <si>
    <t>Aleinikoff et al. (2008)</t>
  </si>
  <si>
    <t>White river group</t>
  </si>
  <si>
    <t>mean =</t>
  </si>
  <si>
    <t xml:space="preserve">median = </t>
  </si>
  <si>
    <t>number of data =</t>
  </si>
  <si>
    <t>North American dust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</si>
</sst>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1" xfId="0" applyBorder="1"/>
    <xf numFmtId="0" fontId="0" fillId="3" borderId="2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1" fillId="3" borderId="3" xfId="0" applyFont="1" applyFill="1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0" borderId="7" xfId="0" applyBorder="1"/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164" fontId="1" fillId="0" borderId="6" xfId="0" applyNumberFormat="1" applyFont="1" applyBorder="1"/>
    <xf numFmtId="164" fontId="1" fillId="0" borderId="1" xfId="0" applyNumberFormat="1" applyFont="1" applyBorder="1"/>
    <xf numFmtId="0" fontId="2" fillId="2" borderId="8" xfId="0" applyFont="1" applyFill="1" applyBorder="1"/>
    <xf numFmtId="0" fontId="2" fillId="2" borderId="5" xfId="0" applyFont="1" applyFill="1" applyBorder="1"/>
    <xf numFmtId="0" fontId="4" fillId="4" borderId="5" xfId="0" applyFont="1" applyFill="1" applyBorder="1"/>
    <xf numFmtId="0" fontId="0" fillId="0" borderId="0" xfId="0" applyBorder="1"/>
    <xf numFmtId="0" fontId="0" fillId="3" borderId="9" xfId="0" applyFill="1" applyBorder="1" applyAlignment="1">
      <alignment horizontal="center"/>
    </xf>
    <xf numFmtId="0" fontId="0" fillId="0" borderId="6" xfId="0" applyBorder="1"/>
    <xf numFmtId="0" fontId="0" fillId="3" borderId="10" xfId="0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0" borderId="0" xfId="0" applyFont="1" applyBorder="1"/>
    <xf numFmtId="0" fontId="0" fillId="3" borderId="11" xfId="0" applyFont="1" applyFill="1" applyBorder="1" applyAlignment="1">
      <alignment horizontal="center"/>
    </xf>
    <xf numFmtId="0" fontId="0" fillId="0" borderId="1" xfId="0" applyFont="1" applyBorder="1"/>
    <xf numFmtId="0" fontId="0" fillId="3" borderId="2" xfId="0" applyFont="1" applyFill="1" applyBorder="1" applyAlignment="1">
      <alignment horizontal="center"/>
    </xf>
    <xf numFmtId="0" fontId="0" fillId="2" borderId="12" xfId="0" applyFill="1" applyBorder="1"/>
    <xf numFmtId="0" fontId="0" fillId="3" borderId="10" xfId="0" applyFill="1" applyBorder="1"/>
    <xf numFmtId="0" fontId="0" fillId="3" borderId="11" xfId="0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AD6DF-AA9C-264F-944A-D272A90F40CF}">
  <dimension ref="A1:E35"/>
  <sheetViews>
    <sheetView workbookViewId="0">
      <selection activeCell="B2" sqref="B2:D2"/>
    </sheetView>
  </sheetViews>
  <sheetFormatPr baseColWidth="10" defaultColWidth="16.33203125" defaultRowHeight="15.25" customHeight="1" x14ac:dyDescent="0.2"/>
  <cols>
    <col min="1" max="1" width="33.83203125" customWidth="1"/>
    <col min="5" max="5" width="57.6640625" customWidth="1"/>
  </cols>
  <sheetData>
    <row r="1" spans="1:5" ht="16" x14ac:dyDescent="0.2">
      <c r="A1" s="1" t="s">
        <v>3</v>
      </c>
    </row>
    <row r="2" spans="1:5" ht="17" x14ac:dyDescent="0.2">
      <c r="A2" s="11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3"/>
      <c r="E3" s="8"/>
    </row>
    <row r="4" spans="1:5" ht="15.5" customHeight="1" x14ac:dyDescent="0.2">
      <c r="A4" s="3" t="s">
        <v>272</v>
      </c>
      <c r="B4">
        <v>19.064</v>
      </c>
      <c r="C4">
        <v>15.615</v>
      </c>
      <c r="D4">
        <v>39.066000000000003</v>
      </c>
      <c r="E4" s="8"/>
    </row>
    <row r="5" spans="1:5" ht="15.5" customHeight="1" x14ac:dyDescent="0.2">
      <c r="A5" s="3"/>
      <c r="B5">
        <v>18.388000000000002</v>
      </c>
      <c r="C5">
        <v>15.598000000000001</v>
      </c>
      <c r="D5">
        <v>38.75</v>
      </c>
      <c r="E5" s="8"/>
    </row>
    <row r="6" spans="1:5" ht="15.5" customHeight="1" x14ac:dyDescent="0.2">
      <c r="A6" s="3"/>
      <c r="B6">
        <v>18.335000000000001</v>
      </c>
      <c r="C6">
        <v>15.57</v>
      </c>
      <c r="D6">
        <v>38.869999999999997</v>
      </c>
      <c r="E6" s="8"/>
    </row>
    <row r="7" spans="1:5" ht="15.5" customHeight="1" x14ac:dyDescent="0.2">
      <c r="A7" s="3"/>
      <c r="E7" s="8"/>
    </row>
    <row r="8" spans="1:5" ht="15.5" customHeight="1" x14ac:dyDescent="0.2">
      <c r="A8" s="3" t="s">
        <v>271</v>
      </c>
      <c r="B8">
        <v>19.39</v>
      </c>
      <c r="C8">
        <v>15.65</v>
      </c>
      <c r="D8">
        <v>38.909999999999997</v>
      </c>
      <c r="E8" s="8"/>
    </row>
    <row r="9" spans="1:5" ht="15.5" customHeight="1" x14ac:dyDescent="0.2">
      <c r="A9" s="3"/>
      <c r="B9">
        <v>14.32</v>
      </c>
      <c r="C9">
        <v>14.61</v>
      </c>
      <c r="D9">
        <v>38.51</v>
      </c>
      <c r="E9" s="8"/>
    </row>
    <row r="10" spans="1:5" ht="15.5" customHeight="1" x14ac:dyDescent="0.2">
      <c r="A10" s="3"/>
      <c r="B10">
        <v>17.100000000000001</v>
      </c>
      <c r="C10">
        <v>15.13</v>
      </c>
      <c r="D10">
        <v>37.76</v>
      </c>
      <c r="E10" s="8"/>
    </row>
    <row r="11" spans="1:5" ht="15.5" customHeight="1" x14ac:dyDescent="0.2">
      <c r="A11" s="3"/>
      <c r="E11" s="8"/>
    </row>
    <row r="12" spans="1:5" ht="15.5" customHeight="1" x14ac:dyDescent="0.2">
      <c r="A12" s="3" t="s">
        <v>270</v>
      </c>
      <c r="B12">
        <v>17.224</v>
      </c>
      <c r="C12">
        <v>15.427</v>
      </c>
      <c r="D12">
        <v>37.533000000000001</v>
      </c>
      <c r="E12" s="8" t="s">
        <v>0</v>
      </c>
    </row>
    <row r="13" spans="1:5" ht="15.5" customHeight="1" x14ac:dyDescent="0.2">
      <c r="A13" s="3"/>
      <c r="B13">
        <v>18.43</v>
      </c>
      <c r="C13">
        <v>15.599</v>
      </c>
      <c r="D13">
        <v>42.85</v>
      </c>
      <c r="E13" s="8" t="s">
        <v>0</v>
      </c>
    </row>
    <row r="14" spans="1:5" ht="15.5" customHeight="1" x14ac:dyDescent="0.2">
      <c r="A14" s="3"/>
      <c r="B14">
        <v>17.591999999999999</v>
      </c>
      <c r="C14">
        <v>15.451000000000001</v>
      </c>
      <c r="D14">
        <v>39.734999999999999</v>
      </c>
      <c r="E14" s="8" t="s">
        <v>1</v>
      </c>
    </row>
    <row r="15" spans="1:5" ht="15.5" customHeight="1" x14ac:dyDescent="0.2">
      <c r="A15" s="3"/>
      <c r="E15" s="8"/>
    </row>
    <row r="16" spans="1:5" ht="15.5" customHeight="1" x14ac:dyDescent="0.2">
      <c r="A16" s="3" t="s">
        <v>269</v>
      </c>
      <c r="B16">
        <v>17.550999999999998</v>
      </c>
      <c r="C16">
        <v>15.148999999999999</v>
      </c>
      <c r="D16">
        <v>37.308999999999997</v>
      </c>
      <c r="E16" s="8" t="s">
        <v>2</v>
      </c>
    </row>
    <row r="17" spans="1:5" ht="15.5" customHeight="1" x14ac:dyDescent="0.2">
      <c r="A17" s="3"/>
      <c r="B17">
        <v>14.733000000000001</v>
      </c>
      <c r="C17">
        <v>14.62</v>
      </c>
      <c r="D17">
        <v>35.741</v>
      </c>
      <c r="E17" s="8" t="s">
        <v>2</v>
      </c>
    </row>
    <row r="18" spans="1:5" ht="15.5" customHeight="1" x14ac:dyDescent="0.2">
      <c r="A18" s="3"/>
      <c r="B18">
        <v>18.327999999999999</v>
      </c>
      <c r="C18">
        <v>15.352</v>
      </c>
      <c r="D18">
        <v>38.408999999999999</v>
      </c>
      <c r="E18" s="8" t="s">
        <v>2</v>
      </c>
    </row>
    <row r="19" spans="1:5" ht="15.5" customHeight="1" x14ac:dyDescent="0.2">
      <c r="A19" s="3"/>
      <c r="E19" s="8"/>
    </row>
    <row r="20" spans="1:5" ht="15.5" customHeight="1" x14ac:dyDescent="0.2">
      <c r="A20" s="3"/>
      <c r="E20" s="8"/>
    </row>
    <row r="21" spans="1:5" ht="15.5" customHeight="1" x14ac:dyDescent="0.2">
      <c r="A21" s="5"/>
      <c r="B21" s="2"/>
      <c r="C21" s="2"/>
      <c r="D21" s="2"/>
      <c r="E21" s="9"/>
    </row>
    <row r="22" spans="1:5" ht="15.5" customHeight="1" x14ac:dyDescent="0.2">
      <c r="A22" s="4" t="s">
        <v>20</v>
      </c>
      <c r="B22" s="1">
        <f>AVERAGE(B4:B18)</f>
        <v>17.537916666666664</v>
      </c>
      <c r="C22" s="1">
        <f>AVERAGE(C4:C18)</f>
        <v>15.314250000000001</v>
      </c>
      <c r="D22" s="1">
        <f>AVERAGE(D4:D18)</f>
        <v>38.620249999999999</v>
      </c>
      <c r="E22" s="8"/>
    </row>
    <row r="23" spans="1:5" ht="15.5" customHeight="1" x14ac:dyDescent="0.2">
      <c r="A23" s="6" t="s">
        <v>21</v>
      </c>
      <c r="B23" s="7">
        <f>MEDIAN(B4:B18)</f>
        <v>17.96</v>
      </c>
      <c r="C23" s="7">
        <f>MEDIAN(C4:C18)</f>
        <v>15.439</v>
      </c>
      <c r="D23" s="7">
        <f>MEDIAN(D4:D18)</f>
        <v>38.629999999999995</v>
      </c>
      <c r="E23" s="9"/>
    </row>
    <row r="24" spans="1:5" ht="15.5" customHeight="1" x14ac:dyDescent="0.2"/>
    <row r="25" spans="1:5" ht="15.5" customHeight="1" x14ac:dyDescent="0.2"/>
    <row r="26" spans="1:5" ht="15.5" customHeight="1" x14ac:dyDescent="0.2"/>
    <row r="27" spans="1:5" ht="15.5" customHeight="1" x14ac:dyDescent="0.2"/>
    <row r="28" spans="1:5" ht="15.5" customHeight="1" x14ac:dyDescent="0.2"/>
    <row r="29" spans="1:5" ht="15.5" customHeight="1" x14ac:dyDescent="0.2"/>
    <row r="30" spans="1:5" ht="15.5" customHeight="1" x14ac:dyDescent="0.2"/>
    <row r="31" spans="1:5" ht="15.5" customHeight="1" x14ac:dyDescent="0.2"/>
    <row r="32" spans="1:5" ht="15.5" customHeight="1" x14ac:dyDescent="0.2"/>
    <row r="33" ht="15.5" customHeight="1" x14ac:dyDescent="0.2"/>
    <row r="34" ht="15.5" customHeight="1" x14ac:dyDescent="0.2"/>
    <row r="35" ht="15.5" customHeight="1" x14ac:dyDescent="0.2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C3CBB-7C42-0F4C-BB4B-8821C3CD062A}">
  <dimension ref="A1:E60"/>
  <sheetViews>
    <sheetView tabSelected="1" workbookViewId="0">
      <selection activeCell="F11" sqref="F11"/>
    </sheetView>
  </sheetViews>
  <sheetFormatPr baseColWidth="10" defaultRowHeight="16" x14ac:dyDescent="0.2"/>
  <cols>
    <col min="1" max="1" width="19.6640625" bestFit="1" customWidth="1"/>
    <col min="2" max="4" width="12.1640625" bestFit="1" customWidth="1"/>
    <col min="5" max="5" width="27.83203125" bestFit="1" customWidth="1"/>
  </cols>
  <sheetData>
    <row r="1" spans="1:5" x14ac:dyDescent="0.2">
      <c r="A1" s="1" t="s">
        <v>345</v>
      </c>
    </row>
    <row r="2" spans="1:5" ht="17" x14ac:dyDescent="0.2">
      <c r="A2" s="47"/>
      <c r="B2" s="36" t="s">
        <v>295</v>
      </c>
      <c r="C2" s="36" t="s">
        <v>296</v>
      </c>
      <c r="D2" s="37" t="s">
        <v>297</v>
      </c>
      <c r="E2" s="10" t="s">
        <v>4</v>
      </c>
    </row>
    <row r="3" spans="1:5" x14ac:dyDescent="0.2">
      <c r="A3" s="48" t="s">
        <v>338</v>
      </c>
      <c r="B3" s="38">
        <v>18.9496</v>
      </c>
      <c r="C3" s="38">
        <v>15.659000000000001</v>
      </c>
      <c r="D3" s="38">
        <v>38.967500000000001</v>
      </c>
      <c r="E3" s="8" t="s">
        <v>339</v>
      </c>
    </row>
    <row r="4" spans="1:5" x14ac:dyDescent="0.2">
      <c r="A4" s="48"/>
      <c r="B4" s="38">
        <v>19.240200000000002</v>
      </c>
      <c r="C4" s="38">
        <v>15.6952</v>
      </c>
      <c r="D4" s="38">
        <v>39.313899999999997</v>
      </c>
      <c r="E4" s="8" t="s">
        <v>339</v>
      </c>
    </row>
    <row r="5" spans="1:5" x14ac:dyDescent="0.2">
      <c r="A5" s="48"/>
      <c r="B5" s="38">
        <v>18.913399999999999</v>
      </c>
      <c r="C5" s="38">
        <v>15.6614</v>
      </c>
      <c r="D5" s="38">
        <v>39.339199999999998</v>
      </c>
      <c r="E5" s="8" t="s">
        <v>339</v>
      </c>
    </row>
    <row r="6" spans="1:5" x14ac:dyDescent="0.2">
      <c r="A6" s="48"/>
      <c r="B6" s="38">
        <v>18.947399999999998</v>
      </c>
      <c r="C6" s="38">
        <v>15.6625</v>
      </c>
      <c r="D6" s="38">
        <v>39.0152</v>
      </c>
      <c r="E6" s="8" t="s">
        <v>339</v>
      </c>
    </row>
    <row r="7" spans="1:5" x14ac:dyDescent="0.2">
      <c r="A7" s="48"/>
      <c r="B7" s="38">
        <v>19.361699999999999</v>
      </c>
      <c r="C7" s="38">
        <v>15.7043</v>
      </c>
      <c r="D7" s="38">
        <v>39.251600000000003</v>
      </c>
      <c r="E7" s="8" t="s">
        <v>339</v>
      </c>
    </row>
    <row r="8" spans="1:5" x14ac:dyDescent="0.2">
      <c r="A8" s="48"/>
      <c r="B8" s="38">
        <v>19.142069582958001</v>
      </c>
      <c r="C8" s="38">
        <v>15.697679462573401</v>
      </c>
      <c r="D8" s="38">
        <v>39.333291491504902</v>
      </c>
      <c r="E8" s="8" t="s">
        <v>339</v>
      </c>
    </row>
    <row r="9" spans="1:5" x14ac:dyDescent="0.2">
      <c r="A9" s="48"/>
      <c r="B9" s="38">
        <v>19.037700000000001</v>
      </c>
      <c r="C9" s="38">
        <v>15.6713</v>
      </c>
      <c r="D9" s="38">
        <v>39.101700000000001</v>
      </c>
      <c r="E9" s="8" t="s">
        <v>339</v>
      </c>
    </row>
    <row r="10" spans="1:5" x14ac:dyDescent="0.2">
      <c r="A10" s="48"/>
      <c r="B10" s="38">
        <v>19.014600000000002</v>
      </c>
      <c r="C10" s="38">
        <v>15.6707</v>
      </c>
      <c r="D10" s="38">
        <v>39.045000000000002</v>
      </c>
      <c r="E10" s="8" t="s">
        <v>339</v>
      </c>
    </row>
    <row r="11" spans="1:5" x14ac:dyDescent="0.2">
      <c r="A11" s="48"/>
      <c r="B11" s="38">
        <v>19.0869</v>
      </c>
      <c r="C11" s="38">
        <v>15.6767</v>
      </c>
      <c r="D11" s="38">
        <v>39.25</v>
      </c>
      <c r="E11" s="8" t="s">
        <v>339</v>
      </c>
    </row>
    <row r="12" spans="1:5" x14ac:dyDescent="0.2">
      <c r="A12" s="48"/>
      <c r="B12" s="38">
        <v>18.954899999999999</v>
      </c>
      <c r="C12" s="38">
        <v>15.663</v>
      </c>
      <c r="D12" s="38">
        <v>39.010300000000001</v>
      </c>
      <c r="E12" s="8" t="s">
        <v>339</v>
      </c>
    </row>
    <row r="13" spans="1:5" x14ac:dyDescent="0.2">
      <c r="A13" s="48"/>
      <c r="B13" s="38">
        <v>18.8674</v>
      </c>
      <c r="C13" s="38">
        <v>15.653</v>
      </c>
      <c r="D13" s="38">
        <v>39.096600000000002</v>
      </c>
      <c r="E13" s="8" t="s">
        <v>339</v>
      </c>
    </row>
    <row r="14" spans="1:5" x14ac:dyDescent="0.2">
      <c r="A14" s="48"/>
      <c r="B14" s="38">
        <v>18.851400000000002</v>
      </c>
      <c r="C14" s="38">
        <v>15.654299999999999</v>
      </c>
      <c r="D14" s="38">
        <v>39.1755</v>
      </c>
      <c r="E14" s="8" t="s">
        <v>339</v>
      </c>
    </row>
    <row r="15" spans="1:5" x14ac:dyDescent="0.2">
      <c r="A15" s="48"/>
      <c r="B15" s="38">
        <v>18.868099999999998</v>
      </c>
      <c r="C15" s="38">
        <v>15.6533</v>
      </c>
      <c r="D15" s="38">
        <v>39.178400000000003</v>
      </c>
      <c r="E15" s="8" t="s">
        <v>339</v>
      </c>
    </row>
    <row r="16" spans="1:5" x14ac:dyDescent="0.2">
      <c r="A16" s="48"/>
      <c r="B16" s="38">
        <v>19.326599999999999</v>
      </c>
      <c r="C16" s="38">
        <v>15.7057</v>
      </c>
      <c r="D16" s="38">
        <v>39.162199999999999</v>
      </c>
      <c r="E16" s="8" t="s">
        <v>339</v>
      </c>
    </row>
    <row r="17" spans="1:5" x14ac:dyDescent="0.2">
      <c r="A17" s="48"/>
      <c r="B17" s="38">
        <v>18.845099999999999</v>
      </c>
      <c r="C17" s="38">
        <v>15.6539</v>
      </c>
      <c r="D17" s="38">
        <v>39.383200000000002</v>
      </c>
      <c r="E17" s="8" t="s">
        <v>339</v>
      </c>
    </row>
    <row r="18" spans="1:5" x14ac:dyDescent="0.2">
      <c r="A18" s="48"/>
      <c r="B18" s="38">
        <v>18.9496</v>
      </c>
      <c r="C18" s="38">
        <v>15.659000000000001</v>
      </c>
      <c r="D18" s="38">
        <v>38.967500000000001</v>
      </c>
      <c r="E18" s="8" t="s">
        <v>339</v>
      </c>
    </row>
    <row r="19" spans="1:5" x14ac:dyDescent="0.2">
      <c r="A19" s="48"/>
      <c r="B19" s="38">
        <v>18.721699999999998</v>
      </c>
      <c r="C19" s="38">
        <v>15.6402</v>
      </c>
      <c r="D19" s="38">
        <v>39.109299999999998</v>
      </c>
      <c r="E19" s="8" t="s">
        <v>339</v>
      </c>
    </row>
    <row r="20" spans="1:5" x14ac:dyDescent="0.2">
      <c r="A20" s="48"/>
      <c r="B20" s="38">
        <v>18.761600000000001</v>
      </c>
      <c r="C20" s="38">
        <v>15.644</v>
      </c>
      <c r="D20" s="38">
        <v>39.071599999999997</v>
      </c>
      <c r="E20" s="8" t="s">
        <v>339</v>
      </c>
    </row>
    <row r="21" spans="1:5" x14ac:dyDescent="0.2">
      <c r="A21" s="48"/>
      <c r="B21" s="38">
        <v>18.686558491116902</v>
      </c>
      <c r="C21" s="38">
        <v>15.6351480675033</v>
      </c>
      <c r="D21" s="38">
        <v>39.067638340654703</v>
      </c>
      <c r="E21" s="8" t="s">
        <v>339</v>
      </c>
    </row>
    <row r="22" spans="1:5" x14ac:dyDescent="0.2">
      <c r="A22" s="48"/>
      <c r="B22" s="38">
        <v>18.998999999999999</v>
      </c>
      <c r="C22" s="38">
        <v>15.6622</v>
      </c>
      <c r="D22" s="38">
        <v>39.096899999999998</v>
      </c>
      <c r="E22" s="8" t="s">
        <v>339</v>
      </c>
    </row>
    <row r="23" spans="1:5" x14ac:dyDescent="0.2">
      <c r="A23" s="48"/>
      <c r="B23" s="38">
        <v>19.120699999999999</v>
      </c>
      <c r="C23" s="38">
        <v>15.6816</v>
      </c>
      <c r="D23" s="38">
        <v>39.241999999999997</v>
      </c>
      <c r="E23" s="8" t="s">
        <v>339</v>
      </c>
    </row>
    <row r="24" spans="1:5" x14ac:dyDescent="0.2">
      <c r="A24" s="48"/>
      <c r="B24" s="38">
        <v>18.863</v>
      </c>
      <c r="C24" s="38">
        <v>15.662699999999999</v>
      </c>
      <c r="D24" s="38">
        <v>39.192100000000003</v>
      </c>
      <c r="E24" s="8" t="s">
        <v>339</v>
      </c>
    </row>
    <row r="25" spans="1:5" x14ac:dyDescent="0.2">
      <c r="A25" s="48"/>
      <c r="B25" s="38">
        <v>18.993500000000001</v>
      </c>
      <c r="C25" s="38">
        <v>15.661099999999999</v>
      </c>
      <c r="D25" s="38">
        <v>39.0608</v>
      </c>
      <c r="E25" s="8" t="s">
        <v>339</v>
      </c>
    </row>
    <row r="26" spans="1:5" x14ac:dyDescent="0.2">
      <c r="A26" s="48"/>
      <c r="B26" s="38">
        <v>19.0184</v>
      </c>
      <c r="C26" s="38">
        <v>15.6717</v>
      </c>
      <c r="D26" s="38">
        <v>39.119100000000003</v>
      </c>
      <c r="E26" s="8" t="s">
        <v>339</v>
      </c>
    </row>
    <row r="27" spans="1:5" x14ac:dyDescent="0.2">
      <c r="A27" s="48"/>
      <c r="B27" s="38">
        <v>19.109100000000002</v>
      </c>
      <c r="C27" s="38">
        <v>15.680099999999999</v>
      </c>
      <c r="D27" s="38">
        <v>39.096899999999998</v>
      </c>
      <c r="E27" s="8" t="s">
        <v>339</v>
      </c>
    </row>
    <row r="28" spans="1:5" x14ac:dyDescent="0.2">
      <c r="A28" s="48"/>
      <c r="B28" s="38">
        <v>19.197900000000001</v>
      </c>
      <c r="C28" s="38">
        <v>15.6891</v>
      </c>
      <c r="D28" s="38">
        <v>39.160899999999998</v>
      </c>
      <c r="E28" s="8" t="s">
        <v>339</v>
      </c>
    </row>
    <row r="29" spans="1:5" x14ac:dyDescent="0.2">
      <c r="A29" s="48"/>
      <c r="B29" s="38"/>
      <c r="C29" s="38"/>
      <c r="D29" s="38"/>
      <c r="E29" s="8"/>
    </row>
    <row r="30" spans="1:5" x14ac:dyDescent="0.2">
      <c r="A30" s="48" t="s">
        <v>340</v>
      </c>
      <c r="B30" s="38">
        <v>18.260000000000002</v>
      </c>
      <c r="C30" s="38">
        <v>15.61</v>
      </c>
      <c r="D30" s="38">
        <v>37.981999999999999</v>
      </c>
      <c r="E30" s="8" t="s">
        <v>341</v>
      </c>
    </row>
    <row r="31" spans="1:5" x14ac:dyDescent="0.2">
      <c r="A31" s="48"/>
      <c r="B31" s="38">
        <v>18.759</v>
      </c>
      <c r="C31" s="38">
        <v>15.638999999999999</v>
      </c>
      <c r="D31" s="38">
        <v>38.811</v>
      </c>
      <c r="E31" s="8" t="s">
        <v>341</v>
      </c>
    </row>
    <row r="32" spans="1:5" x14ac:dyDescent="0.2">
      <c r="A32" s="48"/>
      <c r="B32" s="38">
        <v>18.247</v>
      </c>
      <c r="C32" s="38">
        <v>15.638999999999999</v>
      </c>
      <c r="D32" s="38">
        <v>38.258000000000003</v>
      </c>
      <c r="E32" s="8" t="s">
        <v>341</v>
      </c>
    </row>
    <row r="33" spans="1:5" x14ac:dyDescent="0.2">
      <c r="A33" s="48"/>
      <c r="B33" s="38">
        <v>18.492999999999999</v>
      </c>
      <c r="C33" s="38">
        <v>15.606999999999999</v>
      </c>
      <c r="D33" s="38">
        <v>38.372999999999998</v>
      </c>
      <c r="E33" s="8" t="s">
        <v>341</v>
      </c>
    </row>
    <row r="34" spans="1:5" x14ac:dyDescent="0.2">
      <c r="A34" s="48"/>
      <c r="B34" s="38">
        <v>18.864999999999998</v>
      </c>
      <c r="C34" s="38">
        <v>15.629</v>
      </c>
      <c r="D34" s="38">
        <v>38.618000000000002</v>
      </c>
      <c r="E34" s="8" t="s">
        <v>341</v>
      </c>
    </row>
    <row r="35" spans="1:5" x14ac:dyDescent="0.2">
      <c r="A35" s="48"/>
      <c r="B35" s="38">
        <v>18.393999999999998</v>
      </c>
      <c r="C35" s="38">
        <v>15.612</v>
      </c>
      <c r="D35" s="38">
        <v>38.331000000000003</v>
      </c>
      <c r="E35" s="8" t="s">
        <v>341</v>
      </c>
    </row>
    <row r="36" spans="1:5" x14ac:dyDescent="0.2">
      <c r="A36" s="48"/>
      <c r="B36" s="38">
        <v>18.914000000000001</v>
      </c>
      <c r="C36" s="38">
        <v>15.622</v>
      </c>
      <c r="D36" s="38">
        <v>38.750999999999998</v>
      </c>
      <c r="E36" s="8" t="s">
        <v>341</v>
      </c>
    </row>
    <row r="37" spans="1:5" x14ac:dyDescent="0.2">
      <c r="A37" s="48"/>
      <c r="B37" s="38">
        <v>18.561</v>
      </c>
      <c r="C37" s="38">
        <v>15.657</v>
      </c>
      <c r="D37" s="38">
        <v>38.643000000000001</v>
      </c>
      <c r="E37" s="8" t="s">
        <v>341</v>
      </c>
    </row>
    <row r="38" spans="1:5" x14ac:dyDescent="0.2">
      <c r="A38" s="48"/>
      <c r="B38" s="38">
        <v>18.125</v>
      </c>
      <c r="C38" s="38">
        <v>15.608000000000001</v>
      </c>
      <c r="D38" s="38">
        <v>37.871000000000002</v>
      </c>
      <c r="E38" s="8" t="s">
        <v>341</v>
      </c>
    </row>
    <row r="39" spans="1:5" x14ac:dyDescent="0.2">
      <c r="A39" s="48"/>
      <c r="B39" s="38">
        <v>18.204999999999998</v>
      </c>
      <c r="C39" s="38">
        <v>15.603999999999999</v>
      </c>
      <c r="D39" s="38">
        <v>39.093000000000004</v>
      </c>
      <c r="E39" s="8" t="s">
        <v>341</v>
      </c>
    </row>
    <row r="40" spans="1:5" x14ac:dyDescent="0.2">
      <c r="A40" s="48"/>
      <c r="B40" s="38">
        <v>18.783999999999999</v>
      </c>
      <c r="C40" s="38">
        <v>15.632</v>
      </c>
      <c r="D40" s="38">
        <v>38.825000000000003</v>
      </c>
      <c r="E40" s="8" t="s">
        <v>341</v>
      </c>
    </row>
    <row r="41" spans="1:5" x14ac:dyDescent="0.2">
      <c r="A41" s="48"/>
      <c r="B41" s="38">
        <v>18.593</v>
      </c>
      <c r="C41" s="38">
        <v>15.638999999999999</v>
      </c>
      <c r="D41" s="38">
        <v>38.615000000000002</v>
      </c>
      <c r="E41" s="8" t="s">
        <v>341</v>
      </c>
    </row>
    <row r="42" spans="1:5" x14ac:dyDescent="0.2">
      <c r="A42" s="48"/>
      <c r="B42" s="38">
        <v>18.728999999999999</v>
      </c>
      <c r="C42" s="38">
        <v>15.647</v>
      </c>
      <c r="D42" s="38">
        <v>38.710999999999999</v>
      </c>
      <c r="E42" s="8" t="s">
        <v>341</v>
      </c>
    </row>
    <row r="43" spans="1:5" x14ac:dyDescent="0.2">
      <c r="A43" s="48"/>
      <c r="B43" s="38">
        <v>18.939</v>
      </c>
      <c r="C43" s="38">
        <v>15.673</v>
      </c>
      <c r="D43" s="38">
        <v>39.152999999999999</v>
      </c>
      <c r="E43" s="8" t="s">
        <v>341</v>
      </c>
    </row>
    <row r="44" spans="1:5" x14ac:dyDescent="0.2">
      <c r="A44" s="48"/>
      <c r="B44" s="38">
        <v>18.731000000000002</v>
      </c>
      <c r="C44" s="38">
        <v>15.622999999999999</v>
      </c>
      <c r="D44" s="38">
        <v>38.926000000000002</v>
      </c>
      <c r="E44" s="8" t="s">
        <v>341</v>
      </c>
    </row>
    <row r="45" spans="1:5" x14ac:dyDescent="0.2">
      <c r="A45" s="48"/>
      <c r="B45" s="38">
        <v>18.439</v>
      </c>
      <c r="C45" s="38">
        <v>15.61</v>
      </c>
      <c r="D45" s="38">
        <v>38.585000000000001</v>
      </c>
      <c r="E45" s="8" t="s">
        <v>341</v>
      </c>
    </row>
    <row r="46" spans="1:5" x14ac:dyDescent="0.2">
      <c r="A46" s="48"/>
      <c r="B46" s="38">
        <v>19.564</v>
      </c>
      <c r="C46" s="38">
        <v>15.788</v>
      </c>
      <c r="D46" s="38">
        <v>39.165999999999997</v>
      </c>
      <c r="E46" s="8" t="s">
        <v>341</v>
      </c>
    </row>
    <row r="47" spans="1:5" x14ac:dyDescent="0.2">
      <c r="A47" s="48"/>
      <c r="B47" s="38">
        <v>18.934000000000001</v>
      </c>
      <c r="C47" s="38">
        <v>15.627000000000001</v>
      </c>
      <c r="D47" s="38">
        <v>38.825000000000003</v>
      </c>
      <c r="E47" s="8" t="s">
        <v>341</v>
      </c>
    </row>
    <row r="48" spans="1:5" x14ac:dyDescent="0.2">
      <c r="A48" s="48"/>
      <c r="B48" s="38">
        <v>18.888000000000002</v>
      </c>
      <c r="C48" s="38">
        <v>15.627000000000001</v>
      </c>
      <c r="D48" s="38">
        <v>38.712000000000003</v>
      </c>
      <c r="E48" s="8" t="s">
        <v>341</v>
      </c>
    </row>
    <row r="49" spans="1:5" x14ac:dyDescent="0.2">
      <c r="A49" s="48"/>
      <c r="B49" s="38">
        <v>18.872</v>
      </c>
      <c r="C49" s="38">
        <v>15.611000000000001</v>
      </c>
      <c r="D49" s="38">
        <v>38.755000000000003</v>
      </c>
      <c r="E49" s="8" t="s">
        <v>341</v>
      </c>
    </row>
    <row r="50" spans="1:5" x14ac:dyDescent="0.2">
      <c r="A50" s="48"/>
      <c r="B50" s="38">
        <v>19.623000000000001</v>
      </c>
      <c r="C50" s="38">
        <v>15.736000000000001</v>
      </c>
      <c r="D50" s="38">
        <v>39.176000000000002</v>
      </c>
      <c r="E50" s="8" t="s">
        <v>341</v>
      </c>
    </row>
    <row r="51" spans="1:5" x14ac:dyDescent="0.2">
      <c r="A51" s="48"/>
      <c r="B51" s="38">
        <v>19.172000000000001</v>
      </c>
      <c r="C51" s="38">
        <v>15.756</v>
      </c>
      <c r="D51" s="38">
        <v>39.061</v>
      </c>
      <c r="E51" s="8" t="s">
        <v>341</v>
      </c>
    </row>
    <row r="52" spans="1:5" x14ac:dyDescent="0.2">
      <c r="A52" s="48"/>
      <c r="B52" s="38">
        <v>18.745000000000001</v>
      </c>
      <c r="C52" s="38">
        <v>15.61</v>
      </c>
      <c r="D52" s="38">
        <v>38.588999999999999</v>
      </c>
      <c r="E52" s="8" t="s">
        <v>341</v>
      </c>
    </row>
    <row r="53" spans="1:5" x14ac:dyDescent="0.2">
      <c r="A53" s="48"/>
      <c r="B53" s="38">
        <v>18.346</v>
      </c>
      <c r="C53" s="38">
        <v>15.577999999999999</v>
      </c>
      <c r="D53" s="38">
        <v>38.08</v>
      </c>
      <c r="E53" s="8" t="s">
        <v>341</v>
      </c>
    </row>
    <row r="54" spans="1:5" x14ac:dyDescent="0.2">
      <c r="A54" s="48"/>
      <c r="B54" s="38">
        <v>18.795000000000002</v>
      </c>
      <c r="C54" s="38">
        <v>15.656000000000001</v>
      </c>
      <c r="D54" s="38">
        <v>38.581000000000003</v>
      </c>
      <c r="E54" s="8" t="s">
        <v>341</v>
      </c>
    </row>
    <row r="55" spans="1:5" x14ac:dyDescent="0.2">
      <c r="A55" s="48"/>
      <c r="B55" s="38">
        <v>19.193000000000001</v>
      </c>
      <c r="C55" s="38">
        <v>15.67</v>
      </c>
      <c r="D55" s="38">
        <v>38.881999999999998</v>
      </c>
      <c r="E55" s="8" t="s">
        <v>341</v>
      </c>
    </row>
    <row r="56" spans="1:5" x14ac:dyDescent="0.2">
      <c r="A56" s="48"/>
      <c r="B56" s="38"/>
      <c r="C56" s="38"/>
      <c r="D56" s="38"/>
      <c r="E56" s="8"/>
    </row>
    <row r="57" spans="1:5" x14ac:dyDescent="0.2">
      <c r="A57" s="48" t="s">
        <v>342</v>
      </c>
      <c r="B57" s="38">
        <v>18.865348616809133</v>
      </c>
      <c r="C57" s="38">
        <v>15.655362067886086</v>
      </c>
      <c r="D57" s="38">
        <v>38.907333266003064</v>
      </c>
      <c r="E57" s="8"/>
    </row>
    <row r="58" spans="1:5" x14ac:dyDescent="0.2">
      <c r="A58" s="48" t="s">
        <v>343</v>
      </c>
      <c r="B58" s="38">
        <v>18.880000000000003</v>
      </c>
      <c r="C58" s="38">
        <v>15.655149999999999</v>
      </c>
      <c r="D58" s="38">
        <v>39.052900000000001</v>
      </c>
      <c r="E58" s="8"/>
    </row>
    <row r="59" spans="1:5" x14ac:dyDescent="0.2">
      <c r="A59" s="48"/>
      <c r="B59" s="38"/>
      <c r="C59" s="38"/>
      <c r="D59" s="38"/>
      <c r="E59" s="8"/>
    </row>
    <row r="60" spans="1:5" x14ac:dyDescent="0.2">
      <c r="A60" s="49" t="s">
        <v>344</v>
      </c>
      <c r="B60" s="2">
        <v>52</v>
      </c>
      <c r="C60" s="2">
        <v>52</v>
      </c>
      <c r="D60" s="2">
        <v>52</v>
      </c>
      <c r="E6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B6BA-6AB2-3245-ACFA-040BDD7208E8}">
  <dimension ref="A1:E124"/>
  <sheetViews>
    <sheetView zoomScaleNormal="100" workbookViewId="0">
      <selection activeCell="C18" sqref="C18"/>
    </sheetView>
  </sheetViews>
  <sheetFormatPr baseColWidth="10" defaultColWidth="16.33203125" defaultRowHeight="16" x14ac:dyDescent="0.2"/>
  <cols>
    <col min="1" max="1" width="35.83203125" style="28" customWidth="1"/>
    <col min="5" max="5" width="35.83203125" customWidth="1"/>
  </cols>
  <sheetData>
    <row r="1" spans="1:5" ht="16" customHeight="1" x14ac:dyDescent="0.2">
      <c r="A1" s="16" t="s">
        <v>119</v>
      </c>
    </row>
    <row r="2" spans="1:5" ht="15.75" customHeight="1" x14ac:dyDescent="0.2">
      <c r="A2" s="30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25"/>
      <c r="E3" s="8"/>
    </row>
    <row r="4" spans="1:5" ht="15.5" customHeight="1" x14ac:dyDescent="0.2">
      <c r="A4" s="25" t="s">
        <v>273</v>
      </c>
      <c r="B4">
        <v>18.419</v>
      </c>
      <c r="C4">
        <v>15.444000000000001</v>
      </c>
      <c r="D4">
        <v>38.255000000000003</v>
      </c>
      <c r="E4" s="8" t="s">
        <v>6</v>
      </c>
    </row>
    <row r="5" spans="1:5" ht="15.5" customHeight="1" x14ac:dyDescent="0.2">
      <c r="A5" s="25" t="s">
        <v>5</v>
      </c>
      <c r="B5">
        <v>18.395</v>
      </c>
      <c r="C5">
        <v>15.461</v>
      </c>
      <c r="D5">
        <v>38.338000000000001</v>
      </c>
      <c r="E5" s="8" t="s">
        <v>6</v>
      </c>
    </row>
    <row r="6" spans="1:5" ht="15.5" customHeight="1" x14ac:dyDescent="0.2">
      <c r="A6" s="25" t="s">
        <v>7</v>
      </c>
      <c r="B6">
        <v>18.062999999999999</v>
      </c>
      <c r="C6">
        <v>15.38</v>
      </c>
      <c r="D6">
        <v>38.01</v>
      </c>
      <c r="E6" s="8" t="s">
        <v>6</v>
      </c>
    </row>
    <row r="7" spans="1:5" ht="15.5" customHeight="1" x14ac:dyDescent="0.2">
      <c r="A7" s="25"/>
      <c r="B7">
        <v>18.056000000000001</v>
      </c>
      <c r="C7">
        <v>15.401999999999999</v>
      </c>
      <c r="D7">
        <v>38.143999999999998</v>
      </c>
      <c r="E7" s="8" t="s">
        <v>6</v>
      </c>
    </row>
    <row r="8" spans="1:5" ht="15.5" customHeight="1" x14ac:dyDescent="0.2">
      <c r="A8" s="25"/>
      <c r="B8">
        <v>18.013000000000002</v>
      </c>
      <c r="C8">
        <v>15.39</v>
      </c>
      <c r="D8">
        <v>38.097999999999999</v>
      </c>
      <c r="E8" s="8" t="s">
        <v>6</v>
      </c>
    </row>
    <row r="9" spans="1:5" ht="15.5" customHeight="1" x14ac:dyDescent="0.2">
      <c r="A9" s="25"/>
      <c r="B9">
        <v>18.318000000000001</v>
      </c>
      <c r="C9">
        <v>15.436</v>
      </c>
      <c r="D9">
        <v>38.298000000000002</v>
      </c>
      <c r="E9" s="8" t="s">
        <v>6</v>
      </c>
    </row>
    <row r="10" spans="1:5" ht="15.5" customHeight="1" x14ac:dyDescent="0.2">
      <c r="A10" s="25"/>
      <c r="B10">
        <v>18.074000000000002</v>
      </c>
      <c r="C10">
        <v>15.37</v>
      </c>
      <c r="D10">
        <v>37.939</v>
      </c>
      <c r="E10" s="8" t="s">
        <v>6</v>
      </c>
    </row>
    <row r="11" spans="1:5" ht="15.5" customHeight="1" x14ac:dyDescent="0.2">
      <c r="A11" s="25"/>
      <c r="B11">
        <v>18.193000000000001</v>
      </c>
      <c r="C11">
        <v>15.393000000000001</v>
      </c>
      <c r="D11">
        <v>38.049999999999997</v>
      </c>
      <c r="E11" s="8" t="s">
        <v>6</v>
      </c>
    </row>
    <row r="12" spans="1:5" ht="15.5" customHeight="1" x14ac:dyDescent="0.2">
      <c r="A12" s="25"/>
      <c r="B12">
        <v>18.062999999999999</v>
      </c>
      <c r="C12">
        <v>15.385999999999999</v>
      </c>
      <c r="D12">
        <v>38.01</v>
      </c>
      <c r="E12" s="8" t="s">
        <v>6</v>
      </c>
    </row>
    <row r="13" spans="1:5" ht="15.5" customHeight="1" x14ac:dyDescent="0.2">
      <c r="A13" s="25"/>
      <c r="B13">
        <v>18.024999999999999</v>
      </c>
      <c r="C13">
        <v>15.363</v>
      </c>
      <c r="D13">
        <v>37.941000000000003</v>
      </c>
      <c r="E13" s="8" t="s">
        <v>6</v>
      </c>
    </row>
    <row r="14" spans="1:5" ht="15.5" customHeight="1" x14ac:dyDescent="0.2">
      <c r="A14" s="25"/>
      <c r="B14">
        <v>17.977</v>
      </c>
      <c r="C14">
        <v>15.353</v>
      </c>
      <c r="D14">
        <v>37.874000000000002</v>
      </c>
      <c r="E14" s="8" t="s">
        <v>6</v>
      </c>
    </row>
    <row r="15" spans="1:5" ht="15.5" customHeight="1" x14ac:dyDescent="0.2">
      <c r="A15" s="25"/>
      <c r="B15">
        <v>17.62</v>
      </c>
      <c r="C15">
        <v>15.292999999999999</v>
      </c>
      <c r="D15">
        <v>37.662999999999997</v>
      </c>
      <c r="E15" s="8" t="s">
        <v>6</v>
      </c>
    </row>
    <row r="16" spans="1:5" ht="15.5" customHeight="1" x14ac:dyDescent="0.2">
      <c r="A16" s="25"/>
      <c r="E16" s="8"/>
    </row>
    <row r="17" spans="1:5" ht="15.5" customHeight="1" x14ac:dyDescent="0.2">
      <c r="A17" s="25" t="s">
        <v>8</v>
      </c>
      <c r="B17">
        <v>18.131</v>
      </c>
      <c r="C17">
        <v>15.432</v>
      </c>
      <c r="D17">
        <v>38.012</v>
      </c>
      <c r="E17" s="8" t="s">
        <v>9</v>
      </c>
    </row>
    <row r="18" spans="1:5" ht="15.5" customHeight="1" x14ac:dyDescent="0.2">
      <c r="A18" s="25"/>
      <c r="B18">
        <v>17.846</v>
      </c>
      <c r="C18">
        <v>15.382999999999999</v>
      </c>
      <c r="D18">
        <v>37.665999999999997</v>
      </c>
      <c r="E18" s="8" t="s">
        <v>9</v>
      </c>
    </row>
    <row r="19" spans="1:5" ht="15.5" customHeight="1" x14ac:dyDescent="0.2">
      <c r="A19" s="25"/>
      <c r="B19">
        <v>17.905999999999999</v>
      </c>
      <c r="C19">
        <v>15.391</v>
      </c>
      <c r="D19">
        <v>37.774000000000001</v>
      </c>
      <c r="E19" s="8" t="s">
        <v>9</v>
      </c>
    </row>
    <row r="20" spans="1:5" ht="15.5" customHeight="1" x14ac:dyDescent="0.2">
      <c r="A20" s="25"/>
      <c r="B20">
        <v>18.431999999999999</v>
      </c>
      <c r="C20">
        <v>15.446</v>
      </c>
      <c r="D20">
        <v>38.247999999999998</v>
      </c>
      <c r="E20" s="8" t="s">
        <v>9</v>
      </c>
    </row>
    <row r="21" spans="1:5" ht="15.5" customHeight="1" x14ac:dyDescent="0.2">
      <c r="A21" s="25"/>
      <c r="E21" s="8"/>
    </row>
    <row r="22" spans="1:5" ht="15.5" customHeight="1" x14ac:dyDescent="0.2">
      <c r="A22" s="25"/>
      <c r="B22">
        <v>18.356999999999999</v>
      </c>
      <c r="C22">
        <v>15.444000000000001</v>
      </c>
      <c r="D22">
        <v>38.359000000000002</v>
      </c>
      <c r="E22" s="8" t="s">
        <v>6</v>
      </c>
    </row>
    <row r="23" spans="1:5" ht="15.5" customHeight="1" x14ac:dyDescent="0.2">
      <c r="A23" s="25"/>
      <c r="B23">
        <v>18.427599999999998</v>
      </c>
      <c r="C23">
        <v>15.463800000000001</v>
      </c>
      <c r="D23">
        <v>38.380199999999995</v>
      </c>
      <c r="E23" s="8" t="s">
        <v>6</v>
      </c>
    </row>
    <row r="24" spans="1:5" ht="15.5" customHeight="1" x14ac:dyDescent="0.2">
      <c r="A24" s="25"/>
      <c r="B24">
        <v>18.423999999999999</v>
      </c>
      <c r="C24">
        <v>15.443</v>
      </c>
      <c r="D24">
        <v>38.267000000000003</v>
      </c>
      <c r="E24" s="8" t="s">
        <v>6</v>
      </c>
    </row>
    <row r="25" spans="1:5" ht="15.5" customHeight="1" x14ac:dyDescent="0.2">
      <c r="A25" s="25"/>
      <c r="E25" s="8" t="s">
        <v>6</v>
      </c>
    </row>
    <row r="26" spans="1:5" ht="15.5" customHeight="1" x14ac:dyDescent="0.2">
      <c r="A26" s="25"/>
      <c r="B26">
        <v>19.1875</v>
      </c>
      <c r="C26">
        <v>15.522</v>
      </c>
      <c r="D26">
        <v>38.802500000000002</v>
      </c>
      <c r="E26" s="8"/>
    </row>
    <row r="27" spans="1:5" ht="15.5" customHeight="1" x14ac:dyDescent="0.2">
      <c r="A27" s="25"/>
      <c r="B27">
        <v>19.256</v>
      </c>
      <c r="C27">
        <v>15.532999999999999</v>
      </c>
      <c r="D27">
        <v>38.831000000000003</v>
      </c>
      <c r="E27" s="8" t="s">
        <v>10</v>
      </c>
    </row>
    <row r="28" spans="1:5" ht="15.5" customHeight="1" x14ac:dyDescent="0.2">
      <c r="A28" s="25"/>
      <c r="B28">
        <v>19.146000000000001</v>
      </c>
      <c r="C28">
        <v>15.518000000000001</v>
      </c>
      <c r="D28">
        <v>38.720999999999997</v>
      </c>
      <c r="E28" s="8" t="s">
        <v>10</v>
      </c>
    </row>
    <row r="29" spans="1:5" ht="15.5" customHeight="1" x14ac:dyDescent="0.2">
      <c r="A29" s="25"/>
      <c r="B29">
        <v>19.14</v>
      </c>
      <c r="C29">
        <v>15.523</v>
      </c>
      <c r="D29">
        <v>38.683999999999997</v>
      </c>
      <c r="E29" s="8" t="s">
        <v>10</v>
      </c>
    </row>
    <row r="30" spans="1:5" ht="15.5" customHeight="1" x14ac:dyDescent="0.2">
      <c r="A30" s="25"/>
      <c r="B30">
        <v>19.296166666666668</v>
      </c>
      <c r="C30">
        <v>15.538666666666666</v>
      </c>
      <c r="D30">
        <v>40.565999999999995</v>
      </c>
      <c r="E30" s="8" t="s">
        <v>10</v>
      </c>
    </row>
    <row r="31" spans="1:5" ht="15.5" customHeight="1" x14ac:dyDescent="0.2">
      <c r="A31" s="25"/>
      <c r="B31">
        <v>19.3065</v>
      </c>
      <c r="C31">
        <v>15.542</v>
      </c>
      <c r="D31">
        <v>38.884</v>
      </c>
      <c r="E31" s="8" t="s">
        <v>10</v>
      </c>
    </row>
    <row r="32" spans="1:5" ht="15.5" customHeight="1" x14ac:dyDescent="0.2">
      <c r="A32" s="25"/>
      <c r="B32">
        <v>19.204000000000001</v>
      </c>
      <c r="C32">
        <v>15.522</v>
      </c>
      <c r="D32">
        <v>38.768000000000001</v>
      </c>
      <c r="E32" s="8" t="s">
        <v>10</v>
      </c>
    </row>
    <row r="33" spans="1:5" ht="15.5" customHeight="1" x14ac:dyDescent="0.2">
      <c r="A33" s="25"/>
      <c r="B33">
        <v>19.123000000000001</v>
      </c>
      <c r="C33">
        <v>15.525</v>
      </c>
      <c r="D33">
        <v>38.698999999999998</v>
      </c>
      <c r="E33" s="8" t="s">
        <v>10</v>
      </c>
    </row>
    <row r="34" spans="1:5" ht="15.5" customHeight="1" x14ac:dyDescent="0.2">
      <c r="A34" s="25"/>
      <c r="B34">
        <v>18.956</v>
      </c>
      <c r="C34">
        <v>15.503</v>
      </c>
      <c r="D34">
        <v>38.636000000000003</v>
      </c>
      <c r="E34" s="8" t="s">
        <v>10</v>
      </c>
    </row>
    <row r="35" spans="1:5" ht="15.5" customHeight="1" x14ac:dyDescent="0.2">
      <c r="A35" s="25"/>
      <c r="B35">
        <v>18.869</v>
      </c>
      <c r="C35">
        <v>15.506</v>
      </c>
      <c r="D35">
        <v>38.606000000000002</v>
      </c>
      <c r="E35" s="8" t="s">
        <v>10</v>
      </c>
    </row>
    <row r="36" spans="1:5" ht="15.5" customHeight="1" x14ac:dyDescent="0.2">
      <c r="A36" s="25"/>
      <c r="B36">
        <v>18.861999999999998</v>
      </c>
      <c r="C36">
        <v>15.509</v>
      </c>
      <c r="D36">
        <v>38.643999999999998</v>
      </c>
      <c r="E36" s="8" t="s">
        <v>10</v>
      </c>
    </row>
    <row r="37" spans="1:5" ht="15.5" customHeight="1" x14ac:dyDescent="0.2">
      <c r="A37" s="25"/>
      <c r="E37" s="8"/>
    </row>
    <row r="38" spans="1:5" ht="15.5" customHeight="1" x14ac:dyDescent="0.2">
      <c r="A38" s="25"/>
      <c r="B38">
        <v>18.77</v>
      </c>
      <c r="C38">
        <v>15.502000000000001</v>
      </c>
      <c r="D38">
        <v>38.472000000000001</v>
      </c>
      <c r="E38" s="8" t="s">
        <v>11</v>
      </c>
    </row>
    <row r="39" spans="1:5" ht="15.5" customHeight="1" x14ac:dyDescent="0.2">
      <c r="A39" s="25"/>
      <c r="B39">
        <v>18.725999999999999</v>
      </c>
      <c r="C39">
        <v>15.505000000000001</v>
      </c>
      <c r="D39">
        <v>38.445999999999998</v>
      </c>
      <c r="E39" s="8" t="s">
        <v>11</v>
      </c>
    </row>
    <row r="40" spans="1:5" ht="15.5" customHeight="1" x14ac:dyDescent="0.2">
      <c r="A40" s="25"/>
      <c r="B40">
        <v>18.712</v>
      </c>
      <c r="C40">
        <v>15.503</v>
      </c>
      <c r="D40">
        <v>38.42</v>
      </c>
      <c r="E40" s="8" t="s">
        <v>11</v>
      </c>
    </row>
    <row r="41" spans="1:5" ht="15.5" customHeight="1" x14ac:dyDescent="0.2">
      <c r="A41" s="25"/>
      <c r="B41">
        <v>18.823</v>
      </c>
      <c r="C41">
        <v>15.513</v>
      </c>
      <c r="D41">
        <v>38.529000000000003</v>
      </c>
      <c r="E41" s="8" t="s">
        <v>11</v>
      </c>
    </row>
    <row r="42" spans="1:5" ht="15.5" customHeight="1" x14ac:dyDescent="0.2">
      <c r="A42" s="25"/>
      <c r="B42">
        <v>18.667000000000002</v>
      </c>
      <c r="C42">
        <v>15.49</v>
      </c>
      <c r="D42">
        <v>38.33</v>
      </c>
      <c r="E42" s="8" t="s">
        <v>11</v>
      </c>
    </row>
    <row r="43" spans="1:5" ht="15.5" customHeight="1" x14ac:dyDescent="0.2">
      <c r="A43" s="25"/>
      <c r="B43">
        <v>18.599</v>
      </c>
      <c r="C43">
        <v>15.484999999999999</v>
      </c>
      <c r="D43">
        <v>38.290999999999997</v>
      </c>
      <c r="E43" s="8" t="s">
        <v>11</v>
      </c>
    </row>
    <row r="44" spans="1:5" ht="15.5" customHeight="1" x14ac:dyDescent="0.2">
      <c r="A44" s="25"/>
      <c r="B44">
        <v>18.606000000000002</v>
      </c>
      <c r="C44">
        <v>15.477</v>
      </c>
      <c r="D44">
        <v>38.368000000000002</v>
      </c>
      <c r="E44" s="8" t="s">
        <v>11</v>
      </c>
    </row>
    <row r="45" spans="1:5" ht="15.5" customHeight="1" x14ac:dyDescent="0.2">
      <c r="A45" s="25"/>
      <c r="E45" s="8"/>
    </row>
    <row r="46" spans="1:5" ht="15.5" customHeight="1" x14ac:dyDescent="0.2">
      <c r="A46" s="25" t="s">
        <v>274</v>
      </c>
      <c r="B46">
        <v>17.181999999999999</v>
      </c>
      <c r="C46">
        <v>15.401</v>
      </c>
      <c r="D46">
        <v>37.970999999999997</v>
      </c>
      <c r="E46" s="8" t="s">
        <v>12</v>
      </c>
    </row>
    <row r="47" spans="1:5" ht="15.5" customHeight="1" x14ac:dyDescent="0.2">
      <c r="A47" s="25"/>
      <c r="B47">
        <v>17.109000000000002</v>
      </c>
      <c r="C47">
        <v>15.425000000000001</v>
      </c>
      <c r="D47">
        <v>38.252000000000002</v>
      </c>
      <c r="E47" s="8" t="s">
        <v>12</v>
      </c>
    </row>
    <row r="48" spans="1:5" ht="15.5" customHeight="1" x14ac:dyDescent="0.2">
      <c r="A48" s="25"/>
      <c r="B48">
        <v>16.908999999999999</v>
      </c>
      <c r="C48">
        <v>15.433</v>
      </c>
      <c r="D48">
        <v>38.487000000000002</v>
      </c>
      <c r="E48" s="8" t="s">
        <v>12</v>
      </c>
    </row>
    <row r="49" spans="1:5" ht="15.5" customHeight="1" x14ac:dyDescent="0.2">
      <c r="A49" s="25"/>
      <c r="B49">
        <v>18.667000000000002</v>
      </c>
      <c r="C49">
        <v>15.667</v>
      </c>
      <c r="D49">
        <v>38.225000000000001</v>
      </c>
      <c r="E49" s="8" t="s">
        <v>12</v>
      </c>
    </row>
    <row r="50" spans="1:5" ht="15.5" customHeight="1" x14ac:dyDescent="0.2">
      <c r="A50" s="25"/>
      <c r="B50">
        <v>17.417999999999999</v>
      </c>
      <c r="C50">
        <v>15.337999999999999</v>
      </c>
      <c r="D50">
        <v>37.673000000000002</v>
      </c>
      <c r="E50" s="8" t="s">
        <v>12</v>
      </c>
    </row>
    <row r="51" spans="1:5" ht="15.5" customHeight="1" x14ac:dyDescent="0.2">
      <c r="A51" s="25"/>
      <c r="B51">
        <v>17.395</v>
      </c>
      <c r="C51">
        <v>15.321</v>
      </c>
      <c r="D51">
        <v>37.645000000000003</v>
      </c>
      <c r="E51" s="8" t="s">
        <v>12</v>
      </c>
    </row>
    <row r="52" spans="1:5" ht="15.5" customHeight="1" x14ac:dyDescent="0.2">
      <c r="A52" s="25"/>
      <c r="B52">
        <v>17.391999999999999</v>
      </c>
      <c r="C52">
        <v>15.305999999999999</v>
      </c>
      <c r="D52">
        <v>37.515000000000001</v>
      </c>
      <c r="E52" s="8" t="s">
        <v>12</v>
      </c>
    </row>
    <row r="53" spans="1:5" ht="15.5" customHeight="1" x14ac:dyDescent="0.2">
      <c r="A53" s="25"/>
      <c r="B53">
        <v>17.896999999999998</v>
      </c>
      <c r="C53">
        <v>15.398</v>
      </c>
      <c r="D53">
        <v>38.137999999999998</v>
      </c>
      <c r="E53" s="8" t="s">
        <v>13</v>
      </c>
    </row>
    <row r="54" spans="1:5" ht="15.5" customHeight="1" x14ac:dyDescent="0.2">
      <c r="A54" s="25"/>
      <c r="B54">
        <v>17.789000000000001</v>
      </c>
      <c r="C54">
        <v>15.393000000000001</v>
      </c>
      <c r="D54">
        <v>38.226999999999997</v>
      </c>
      <c r="E54" s="8" t="s">
        <v>13</v>
      </c>
    </row>
    <row r="55" spans="1:5" ht="15.5" customHeight="1" x14ac:dyDescent="0.2">
      <c r="A55" s="25"/>
      <c r="B55">
        <v>16.498000000000001</v>
      </c>
      <c r="C55">
        <v>15.481</v>
      </c>
      <c r="D55">
        <v>37.878</v>
      </c>
      <c r="E55" s="8" t="s">
        <v>13</v>
      </c>
    </row>
    <row r="56" spans="1:5" ht="15.5" customHeight="1" x14ac:dyDescent="0.2">
      <c r="A56" s="25"/>
      <c r="B56">
        <v>18.29</v>
      </c>
      <c r="C56">
        <v>15.553000000000001</v>
      </c>
      <c r="D56">
        <v>38.012</v>
      </c>
      <c r="E56" s="8" t="s">
        <v>13</v>
      </c>
    </row>
    <row r="57" spans="1:5" ht="15.5" customHeight="1" x14ac:dyDescent="0.2">
      <c r="A57" s="25"/>
      <c r="B57">
        <v>16.43</v>
      </c>
      <c r="C57">
        <v>15.071999999999999</v>
      </c>
      <c r="D57">
        <v>37.048000000000002</v>
      </c>
      <c r="E57" s="8" t="s">
        <v>13</v>
      </c>
    </row>
    <row r="58" spans="1:5" ht="15.5" customHeight="1" x14ac:dyDescent="0.2">
      <c r="A58" s="25"/>
      <c r="B58">
        <v>17.920000000000002</v>
      </c>
      <c r="C58">
        <v>15.37</v>
      </c>
      <c r="D58">
        <v>37.741</v>
      </c>
      <c r="E58" s="8" t="s">
        <v>13</v>
      </c>
    </row>
    <row r="59" spans="1:5" ht="15.5" customHeight="1" x14ac:dyDescent="0.2">
      <c r="A59" s="25"/>
      <c r="B59">
        <v>16.164999999999999</v>
      </c>
      <c r="C59">
        <v>15.023999999999999</v>
      </c>
      <c r="D59">
        <v>37.662999999999997</v>
      </c>
      <c r="E59" s="8" t="s">
        <v>13</v>
      </c>
    </row>
    <row r="60" spans="1:5" ht="15.5" customHeight="1" x14ac:dyDescent="0.2">
      <c r="A60" s="25"/>
      <c r="B60">
        <v>14.986000000000001</v>
      </c>
      <c r="C60">
        <v>14.723000000000001</v>
      </c>
      <c r="D60">
        <v>35.738999999999997</v>
      </c>
      <c r="E60" s="8" t="s">
        <v>13</v>
      </c>
    </row>
    <row r="61" spans="1:5" ht="15.5" customHeight="1" x14ac:dyDescent="0.2">
      <c r="A61" s="25"/>
      <c r="B61">
        <v>15.509</v>
      </c>
      <c r="C61">
        <v>14.879</v>
      </c>
      <c r="D61">
        <v>37.890999999999998</v>
      </c>
      <c r="E61" s="8" t="s">
        <v>13</v>
      </c>
    </row>
    <row r="62" spans="1:5" ht="15.5" customHeight="1" x14ac:dyDescent="0.2">
      <c r="A62" s="25"/>
      <c r="E62" s="8"/>
    </row>
    <row r="63" spans="1:5" ht="15.5" customHeight="1" x14ac:dyDescent="0.2">
      <c r="A63" s="25" t="s">
        <v>275</v>
      </c>
      <c r="B63">
        <v>18.989000000000001</v>
      </c>
      <c r="C63">
        <v>15.577999999999999</v>
      </c>
      <c r="D63">
        <v>38.953000000000003</v>
      </c>
      <c r="E63" s="8" t="s">
        <v>14</v>
      </c>
    </row>
    <row r="64" spans="1:5" ht="15.5" customHeight="1" x14ac:dyDescent="0.2">
      <c r="A64" s="25"/>
      <c r="B64">
        <v>19.030999999999999</v>
      </c>
      <c r="C64">
        <v>15.618</v>
      </c>
      <c r="D64">
        <v>38.953000000000003</v>
      </c>
      <c r="E64" s="8" t="s">
        <v>14</v>
      </c>
    </row>
    <row r="65" spans="1:5" ht="15.5" customHeight="1" x14ac:dyDescent="0.2">
      <c r="A65" s="25"/>
      <c r="B65">
        <v>18.809999999999999</v>
      </c>
      <c r="C65">
        <v>15.602</v>
      </c>
      <c r="D65">
        <v>38.576999999999998</v>
      </c>
      <c r="E65" s="8" t="s">
        <v>14</v>
      </c>
    </row>
    <row r="66" spans="1:5" ht="15.5" customHeight="1" x14ac:dyDescent="0.2">
      <c r="A66" s="25"/>
      <c r="E66" s="8"/>
    </row>
    <row r="67" spans="1:5" ht="15.5" customHeight="1" x14ac:dyDescent="0.2">
      <c r="A67" s="25" t="s">
        <v>276</v>
      </c>
      <c r="B67">
        <v>17.981000000000002</v>
      </c>
      <c r="C67">
        <v>15.414</v>
      </c>
      <c r="D67">
        <v>37.884</v>
      </c>
      <c r="E67" s="8" t="s">
        <v>15</v>
      </c>
    </row>
    <row r="68" spans="1:5" ht="15.5" customHeight="1" x14ac:dyDescent="0.2">
      <c r="A68" s="25"/>
      <c r="B68">
        <v>18.100000000000001</v>
      </c>
      <c r="C68">
        <v>15.459</v>
      </c>
      <c r="D68">
        <v>37.834000000000003</v>
      </c>
      <c r="E68" s="8" t="s">
        <v>15</v>
      </c>
    </row>
    <row r="69" spans="1:5" ht="15.5" customHeight="1" x14ac:dyDescent="0.2">
      <c r="A69" s="25"/>
      <c r="B69">
        <v>16.846</v>
      </c>
      <c r="C69">
        <v>15.163</v>
      </c>
      <c r="D69">
        <v>37.191000000000003</v>
      </c>
      <c r="E69" s="8" t="s">
        <v>15</v>
      </c>
    </row>
    <row r="70" spans="1:5" ht="15.5" customHeight="1" x14ac:dyDescent="0.2">
      <c r="A70" s="25"/>
      <c r="B70">
        <v>15.179</v>
      </c>
      <c r="C70">
        <v>14.75</v>
      </c>
      <c r="D70">
        <v>35.494999999999997</v>
      </c>
      <c r="E70" s="8" t="s">
        <v>15</v>
      </c>
    </row>
    <row r="71" spans="1:5" ht="15.5" customHeight="1" x14ac:dyDescent="0.2">
      <c r="A71" s="25"/>
      <c r="B71">
        <v>15.816000000000001</v>
      </c>
      <c r="C71">
        <v>14.904999999999999</v>
      </c>
      <c r="D71">
        <v>37.253999999999998</v>
      </c>
      <c r="E71" s="8" t="s">
        <v>15</v>
      </c>
    </row>
    <row r="72" spans="1:5" ht="15.5" customHeight="1" x14ac:dyDescent="0.2">
      <c r="A72" s="25"/>
      <c r="B72">
        <v>16.300999999999998</v>
      </c>
      <c r="C72">
        <v>14.994999999999999</v>
      </c>
      <c r="D72">
        <v>36.914000000000001</v>
      </c>
      <c r="E72" s="8" t="s">
        <v>15</v>
      </c>
    </row>
    <row r="73" spans="1:5" ht="15.5" customHeight="1" x14ac:dyDescent="0.2">
      <c r="A73" s="25"/>
      <c r="B73">
        <v>15.907</v>
      </c>
      <c r="C73">
        <v>14.948</v>
      </c>
      <c r="D73">
        <v>36.295999999999999</v>
      </c>
      <c r="E73" s="8" t="s">
        <v>15</v>
      </c>
    </row>
    <row r="74" spans="1:5" ht="15.5" customHeight="1" x14ac:dyDescent="0.2">
      <c r="A74" s="25"/>
      <c r="B74">
        <v>15.709</v>
      </c>
      <c r="C74">
        <v>14.866</v>
      </c>
      <c r="D74">
        <v>36.109000000000002</v>
      </c>
      <c r="E74" s="8" t="s">
        <v>15</v>
      </c>
    </row>
    <row r="75" spans="1:5" ht="15.5" customHeight="1" x14ac:dyDescent="0.2">
      <c r="A75" s="25"/>
      <c r="B75">
        <v>18.029</v>
      </c>
      <c r="C75">
        <v>15.407</v>
      </c>
      <c r="D75">
        <v>37.753</v>
      </c>
      <c r="E75" s="8" t="s">
        <v>15</v>
      </c>
    </row>
    <row r="76" spans="1:5" ht="15.5" customHeight="1" x14ac:dyDescent="0.2">
      <c r="A76" s="25"/>
      <c r="B76">
        <v>16.888000000000002</v>
      </c>
      <c r="C76">
        <v>15.177</v>
      </c>
      <c r="D76">
        <v>37.320999999999998</v>
      </c>
      <c r="E76" s="8" t="s">
        <v>15</v>
      </c>
    </row>
    <row r="77" spans="1:5" ht="15.5" customHeight="1" x14ac:dyDescent="0.2">
      <c r="A77" s="25"/>
      <c r="E77" s="8"/>
    </row>
    <row r="78" spans="1:5" ht="15.25" customHeight="1" x14ac:dyDescent="0.2">
      <c r="A78" s="25" t="s">
        <v>277</v>
      </c>
      <c r="B78">
        <v>15.691000000000001</v>
      </c>
      <c r="C78">
        <v>14.988</v>
      </c>
      <c r="D78">
        <v>35.734999999999999</v>
      </c>
      <c r="E78" s="8" t="s">
        <v>16</v>
      </c>
    </row>
    <row r="79" spans="1:5" ht="15.5" customHeight="1" x14ac:dyDescent="0.2">
      <c r="A79" s="25"/>
      <c r="B79">
        <v>16.161999999999999</v>
      </c>
      <c r="C79">
        <v>14.923</v>
      </c>
      <c r="D79">
        <v>35.786000000000001</v>
      </c>
      <c r="E79" s="8" t="s">
        <v>16</v>
      </c>
    </row>
    <row r="80" spans="1:5" ht="15.5" customHeight="1" x14ac:dyDescent="0.2">
      <c r="A80" s="25"/>
      <c r="B80">
        <v>15.74</v>
      </c>
      <c r="C80">
        <v>14.897</v>
      </c>
      <c r="D80">
        <v>37.792999999999999</v>
      </c>
      <c r="E80" s="8" t="s">
        <v>16</v>
      </c>
    </row>
    <row r="81" spans="1:5" ht="15.5" customHeight="1" x14ac:dyDescent="0.2">
      <c r="A81" s="25"/>
      <c r="B81">
        <v>15.013</v>
      </c>
      <c r="C81">
        <v>14.709</v>
      </c>
      <c r="D81">
        <v>35.688000000000002</v>
      </c>
      <c r="E81" s="8" t="s">
        <v>16</v>
      </c>
    </row>
    <row r="82" spans="1:5" ht="15.5" customHeight="1" x14ac:dyDescent="0.2">
      <c r="A82" s="25"/>
      <c r="B82">
        <v>15.645</v>
      </c>
      <c r="C82">
        <v>14.858000000000001</v>
      </c>
      <c r="D82">
        <v>36.118000000000002</v>
      </c>
      <c r="E82" s="8" t="s">
        <v>16</v>
      </c>
    </row>
    <row r="83" spans="1:5" ht="15.5" customHeight="1" x14ac:dyDescent="0.2">
      <c r="A83" s="25"/>
      <c r="B83">
        <v>17.545000000000002</v>
      </c>
      <c r="C83">
        <v>15.414999999999999</v>
      </c>
      <c r="D83">
        <v>37.877000000000002</v>
      </c>
      <c r="E83" s="8" t="s">
        <v>16</v>
      </c>
    </row>
    <row r="84" spans="1:5" ht="15.5" customHeight="1" x14ac:dyDescent="0.2">
      <c r="A84" s="25"/>
      <c r="B84">
        <v>17.484000000000002</v>
      </c>
      <c r="C84">
        <v>15.156000000000001</v>
      </c>
      <c r="D84">
        <v>39.136000000000003</v>
      </c>
      <c r="E84" s="8" t="s">
        <v>16</v>
      </c>
    </row>
    <row r="85" spans="1:5" ht="15.5" customHeight="1" x14ac:dyDescent="0.2">
      <c r="A85" s="25"/>
      <c r="B85">
        <v>15.456</v>
      </c>
      <c r="C85">
        <v>14.888</v>
      </c>
      <c r="D85">
        <v>34.981999999999999</v>
      </c>
      <c r="E85" s="8" t="s">
        <v>16</v>
      </c>
    </row>
    <row r="86" spans="1:5" ht="15.5" customHeight="1" x14ac:dyDescent="0.2">
      <c r="A86" s="25"/>
      <c r="B86">
        <v>17.251000000000001</v>
      </c>
      <c r="C86">
        <v>15.269</v>
      </c>
      <c r="D86">
        <v>37.198</v>
      </c>
      <c r="E86" s="8" t="s">
        <v>16</v>
      </c>
    </row>
    <row r="87" spans="1:5" ht="15.5" customHeight="1" x14ac:dyDescent="0.2">
      <c r="A87" s="25"/>
      <c r="B87">
        <v>17.277000000000001</v>
      </c>
      <c r="C87">
        <v>15.33</v>
      </c>
      <c r="D87">
        <v>37.661999999999999</v>
      </c>
      <c r="E87" s="8" t="s">
        <v>16</v>
      </c>
    </row>
    <row r="88" spans="1:5" ht="15.5" customHeight="1" x14ac:dyDescent="0.2">
      <c r="A88" s="25"/>
      <c r="B88">
        <v>17.100999999999999</v>
      </c>
      <c r="C88">
        <v>15.358000000000001</v>
      </c>
      <c r="D88">
        <v>36.832999999999998</v>
      </c>
      <c r="E88" s="8" t="s">
        <v>16</v>
      </c>
    </row>
    <row r="89" spans="1:5" ht="15.5" customHeight="1" x14ac:dyDescent="0.2">
      <c r="A89" s="25"/>
      <c r="B89">
        <v>17.321999999999999</v>
      </c>
      <c r="C89">
        <v>15.38</v>
      </c>
      <c r="D89">
        <v>37.676000000000002</v>
      </c>
      <c r="E89" s="8" t="s">
        <v>17</v>
      </c>
    </row>
    <row r="90" spans="1:5" ht="15.5" customHeight="1" x14ac:dyDescent="0.2">
      <c r="A90" s="25"/>
      <c r="B90">
        <v>17.161999999999999</v>
      </c>
      <c r="C90">
        <v>15.397</v>
      </c>
      <c r="D90">
        <v>38.048999999999999</v>
      </c>
      <c r="E90" s="8" t="s">
        <v>17</v>
      </c>
    </row>
    <row r="91" spans="1:5" ht="15.5" customHeight="1" x14ac:dyDescent="0.2">
      <c r="A91" s="25"/>
      <c r="B91">
        <v>18.439</v>
      </c>
      <c r="C91">
        <v>15.291</v>
      </c>
      <c r="D91">
        <v>37.601999999999997</v>
      </c>
      <c r="E91" s="8" t="s">
        <v>18</v>
      </c>
    </row>
    <row r="92" spans="1:5" ht="15.5" customHeight="1" x14ac:dyDescent="0.2">
      <c r="A92" s="25"/>
      <c r="B92">
        <v>18.059999999999999</v>
      </c>
      <c r="C92">
        <v>15.404</v>
      </c>
      <c r="D92">
        <v>37.981999999999999</v>
      </c>
      <c r="E92" s="8" t="s">
        <v>19</v>
      </c>
    </row>
    <row r="93" spans="1:5" ht="15.5" customHeight="1" x14ac:dyDescent="0.2">
      <c r="A93" s="25"/>
      <c r="E93" s="8"/>
    </row>
    <row r="94" spans="1:5" ht="15.5" customHeight="1" x14ac:dyDescent="0.2">
      <c r="A94" s="26" t="s">
        <v>20</v>
      </c>
      <c r="B94" s="13">
        <v>17.709614403292179</v>
      </c>
      <c r="C94" s="13">
        <v>15.331104526748964</v>
      </c>
      <c r="D94" s="13">
        <v>37.861477777777772</v>
      </c>
      <c r="E94" s="12"/>
    </row>
    <row r="95" spans="1:5" ht="15.5" customHeight="1" x14ac:dyDescent="0.2">
      <c r="A95" s="27" t="s">
        <v>21</v>
      </c>
      <c r="B95" s="7">
        <v>18.024999999999999</v>
      </c>
      <c r="C95" s="7">
        <v>15.401</v>
      </c>
      <c r="D95" s="7">
        <v>38.01</v>
      </c>
      <c r="E95" s="9"/>
    </row>
    <row r="96" spans="1:5" ht="15.5" customHeight="1" x14ac:dyDescent="0.2"/>
    <row r="97" ht="15.5" customHeight="1" x14ac:dyDescent="0.2"/>
    <row r="98" ht="15.5" customHeight="1" x14ac:dyDescent="0.2"/>
    <row r="99" ht="15.5" customHeight="1" x14ac:dyDescent="0.2"/>
    <row r="100" ht="15.5" customHeight="1" x14ac:dyDescent="0.2"/>
    <row r="101" ht="15.5" customHeight="1" x14ac:dyDescent="0.2"/>
    <row r="102" ht="15.5" customHeight="1" x14ac:dyDescent="0.2"/>
    <row r="103" ht="15.5" customHeight="1" x14ac:dyDescent="0.2"/>
    <row r="104" ht="15.5" customHeight="1" x14ac:dyDescent="0.2"/>
    <row r="105" ht="15.5" customHeight="1" x14ac:dyDescent="0.2"/>
    <row r="106" ht="15.5" customHeight="1" x14ac:dyDescent="0.2"/>
    <row r="107" ht="15.5" customHeight="1" x14ac:dyDescent="0.2"/>
    <row r="108" ht="15.5" customHeight="1" x14ac:dyDescent="0.2"/>
    <row r="109" ht="15.5" customHeight="1" x14ac:dyDescent="0.2"/>
    <row r="110" ht="15.5" customHeight="1" x14ac:dyDescent="0.2"/>
    <row r="111" ht="15.5" customHeight="1" x14ac:dyDescent="0.2"/>
    <row r="112" ht="15.5" customHeight="1" x14ac:dyDescent="0.2"/>
    <row r="113" ht="15.5" customHeight="1" x14ac:dyDescent="0.2"/>
    <row r="114" ht="15.5" customHeight="1" x14ac:dyDescent="0.2"/>
    <row r="115" ht="15.5" customHeight="1" x14ac:dyDescent="0.2"/>
    <row r="116" ht="15.5" customHeight="1" x14ac:dyDescent="0.2"/>
    <row r="117" ht="15.5" customHeight="1" x14ac:dyDescent="0.2"/>
    <row r="118" ht="15.5" customHeight="1" x14ac:dyDescent="0.2"/>
    <row r="119" ht="15.5" customHeight="1" x14ac:dyDescent="0.2"/>
    <row r="120" ht="15.5" customHeight="1" x14ac:dyDescent="0.2"/>
    <row r="121" ht="15.5" customHeight="1" x14ac:dyDescent="0.2"/>
    <row r="122" ht="15.5" customHeight="1" x14ac:dyDescent="0.2"/>
    <row r="123" ht="15.5" customHeight="1" x14ac:dyDescent="0.2"/>
    <row r="124" ht="15.5" customHeight="1" x14ac:dyDescent="0.2"/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4518D-699C-2C46-8083-B0B33C1D617E}">
  <dimension ref="A1:E707"/>
  <sheetViews>
    <sheetView topLeftCell="A10" workbookViewId="0">
      <selection activeCell="C15" sqref="C15"/>
    </sheetView>
  </sheetViews>
  <sheetFormatPr baseColWidth="10" defaultColWidth="16.33203125" defaultRowHeight="16" x14ac:dyDescent="0.2"/>
  <cols>
    <col min="1" max="1" width="24.5" style="28" bestFit="1" customWidth="1"/>
    <col min="5" max="5" width="38.1640625" bestFit="1" customWidth="1"/>
  </cols>
  <sheetData>
    <row r="1" spans="1:5" ht="16" customHeight="1" x14ac:dyDescent="0.2">
      <c r="A1" s="50" t="s">
        <v>118</v>
      </c>
      <c r="B1" s="50"/>
      <c r="C1" s="50"/>
    </row>
    <row r="2" spans="1:5" ht="15.75" customHeight="1" x14ac:dyDescent="0.2">
      <c r="A2" s="23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25"/>
      <c r="E3" s="8"/>
    </row>
    <row r="4" spans="1:5" ht="15.5" customHeight="1" x14ac:dyDescent="0.2">
      <c r="A4" s="25" t="s">
        <v>279</v>
      </c>
      <c r="B4">
        <v>17.128</v>
      </c>
      <c r="C4">
        <v>15.391999999999999</v>
      </c>
      <c r="D4">
        <v>37.520000000000003</v>
      </c>
      <c r="E4" s="8" t="s">
        <v>22</v>
      </c>
    </row>
    <row r="5" spans="1:5" ht="15.5" customHeight="1" x14ac:dyDescent="0.2">
      <c r="A5" s="25"/>
      <c r="B5">
        <v>17.061</v>
      </c>
      <c r="C5">
        <v>15.378</v>
      </c>
      <c r="D5">
        <v>36.978000000000002</v>
      </c>
      <c r="E5" s="8" t="s">
        <v>22</v>
      </c>
    </row>
    <row r="6" spans="1:5" ht="15.5" customHeight="1" x14ac:dyDescent="0.2">
      <c r="A6" s="25"/>
      <c r="B6">
        <v>18.067</v>
      </c>
      <c r="C6">
        <v>15.515000000000001</v>
      </c>
      <c r="D6">
        <v>37.731000000000002</v>
      </c>
      <c r="E6" s="8" t="s">
        <v>22</v>
      </c>
    </row>
    <row r="7" spans="1:5" ht="15.5" customHeight="1" x14ac:dyDescent="0.2">
      <c r="A7" s="25"/>
      <c r="B7">
        <v>16.628</v>
      </c>
      <c r="C7">
        <v>15.329000000000001</v>
      </c>
      <c r="D7">
        <v>35.33</v>
      </c>
      <c r="E7" s="8" t="s">
        <v>22</v>
      </c>
    </row>
    <row r="8" spans="1:5" ht="15.5" customHeight="1" x14ac:dyDescent="0.2">
      <c r="A8" s="25"/>
      <c r="B8">
        <v>25.88</v>
      </c>
      <c r="C8">
        <v>16.265999999999998</v>
      </c>
      <c r="D8">
        <v>40.738999999999997</v>
      </c>
      <c r="E8" s="8" t="s">
        <v>22</v>
      </c>
    </row>
    <row r="9" spans="1:5" ht="15.5" customHeight="1" x14ac:dyDescent="0.2">
      <c r="A9" s="25"/>
      <c r="B9">
        <v>17.702999999999999</v>
      </c>
      <c r="C9">
        <v>15.353</v>
      </c>
      <c r="D9">
        <v>37.784999999999997</v>
      </c>
      <c r="E9" s="8" t="s">
        <v>22</v>
      </c>
    </row>
    <row r="10" spans="1:5" ht="15.5" customHeight="1" x14ac:dyDescent="0.2">
      <c r="A10" s="25"/>
      <c r="B10">
        <v>16.763000000000002</v>
      </c>
      <c r="C10">
        <v>15.359</v>
      </c>
      <c r="D10">
        <v>36.243000000000002</v>
      </c>
      <c r="E10" s="8" t="s">
        <v>22</v>
      </c>
    </row>
    <row r="11" spans="1:5" ht="15.5" customHeight="1" x14ac:dyDescent="0.2">
      <c r="A11" s="25"/>
      <c r="B11">
        <v>17.206</v>
      </c>
      <c r="C11">
        <v>15.381</v>
      </c>
      <c r="D11">
        <v>37.125999999999998</v>
      </c>
      <c r="E11" s="8" t="s">
        <v>22</v>
      </c>
    </row>
    <row r="12" spans="1:5" ht="15.5" customHeight="1" x14ac:dyDescent="0.2">
      <c r="A12" s="25"/>
      <c r="B12">
        <v>17.905999999999999</v>
      </c>
      <c r="C12">
        <v>15.471</v>
      </c>
      <c r="D12">
        <v>37.875999999999998</v>
      </c>
      <c r="E12" s="8" t="s">
        <v>22</v>
      </c>
    </row>
    <row r="13" spans="1:5" ht="15.5" customHeight="1" x14ac:dyDescent="0.2">
      <c r="A13" s="25"/>
      <c r="B13">
        <v>19.72</v>
      </c>
      <c r="C13">
        <v>15.673</v>
      </c>
      <c r="D13">
        <v>38.189</v>
      </c>
      <c r="E13" s="8" t="s">
        <v>22</v>
      </c>
    </row>
    <row r="14" spans="1:5" ht="15.5" customHeight="1" x14ac:dyDescent="0.2">
      <c r="A14" s="25"/>
      <c r="B14">
        <v>22.102</v>
      </c>
      <c r="C14">
        <v>15.957000000000001</v>
      </c>
      <c r="D14">
        <v>39.427999999999997</v>
      </c>
      <c r="E14" s="8" t="s">
        <v>22</v>
      </c>
    </row>
    <row r="15" spans="1:5" ht="15.5" customHeight="1" x14ac:dyDescent="0.2">
      <c r="A15" s="25"/>
      <c r="B15">
        <v>19.919</v>
      </c>
      <c r="C15">
        <v>15.673</v>
      </c>
      <c r="D15">
        <v>39.468000000000004</v>
      </c>
      <c r="E15" s="8" t="s">
        <v>22</v>
      </c>
    </row>
    <row r="16" spans="1:5" ht="15.5" customHeight="1" x14ac:dyDescent="0.2">
      <c r="A16" s="25"/>
      <c r="B16">
        <v>19.716999999999999</v>
      </c>
      <c r="C16">
        <v>15.698</v>
      </c>
      <c r="D16">
        <v>39.146999999999998</v>
      </c>
      <c r="E16" s="8" t="s">
        <v>22</v>
      </c>
    </row>
    <row r="17" spans="1:5" ht="15.5" customHeight="1" x14ac:dyDescent="0.2">
      <c r="A17" s="25"/>
      <c r="B17">
        <v>16.63</v>
      </c>
      <c r="C17">
        <v>15.332000000000001</v>
      </c>
      <c r="D17">
        <v>36.643000000000001</v>
      </c>
      <c r="E17" s="8" t="s">
        <v>22</v>
      </c>
    </row>
    <row r="18" spans="1:5" ht="15.5" customHeight="1" x14ac:dyDescent="0.2">
      <c r="A18" s="25"/>
      <c r="B18">
        <v>16.459</v>
      </c>
      <c r="C18">
        <v>15.316000000000001</v>
      </c>
      <c r="D18">
        <v>36.046999999999997</v>
      </c>
      <c r="E18" s="8" t="s">
        <v>22</v>
      </c>
    </row>
    <row r="19" spans="1:5" ht="15.5" customHeight="1" x14ac:dyDescent="0.2">
      <c r="A19" s="25"/>
      <c r="B19">
        <v>18.638000000000002</v>
      </c>
      <c r="C19">
        <v>15.542999999999999</v>
      </c>
      <c r="D19">
        <v>37.738999999999997</v>
      </c>
      <c r="E19" s="8" t="s">
        <v>22</v>
      </c>
    </row>
    <row r="20" spans="1:5" ht="15.5" customHeight="1" x14ac:dyDescent="0.2">
      <c r="A20" s="25"/>
      <c r="B20">
        <v>17.053999999999998</v>
      </c>
      <c r="C20">
        <v>15.282999999999999</v>
      </c>
      <c r="D20">
        <v>40.948</v>
      </c>
      <c r="E20" s="8" t="s">
        <v>22</v>
      </c>
    </row>
    <row r="21" spans="1:5" ht="15.5" customHeight="1" x14ac:dyDescent="0.2">
      <c r="A21" s="25"/>
      <c r="B21">
        <v>17.597999999999999</v>
      </c>
      <c r="C21">
        <v>15.393000000000001</v>
      </c>
      <c r="D21">
        <v>36.322000000000003</v>
      </c>
      <c r="E21" s="8" t="s">
        <v>22</v>
      </c>
    </row>
    <row r="22" spans="1:5" ht="15.5" customHeight="1" x14ac:dyDescent="0.2">
      <c r="A22" s="25"/>
      <c r="B22">
        <v>22.306000000000001</v>
      </c>
      <c r="C22">
        <v>15.930999999999999</v>
      </c>
      <c r="D22">
        <v>37.423000000000002</v>
      </c>
      <c r="E22" s="8" t="s">
        <v>22</v>
      </c>
    </row>
    <row r="23" spans="1:5" ht="15.5" customHeight="1" x14ac:dyDescent="0.2">
      <c r="A23" s="25"/>
      <c r="B23">
        <v>17.574999999999999</v>
      </c>
      <c r="C23">
        <v>15.423</v>
      </c>
      <c r="D23">
        <v>36.847000000000001</v>
      </c>
      <c r="E23" s="8" t="s">
        <v>22</v>
      </c>
    </row>
    <row r="24" spans="1:5" ht="15.5" customHeight="1" x14ac:dyDescent="0.2">
      <c r="A24" s="25"/>
      <c r="B24">
        <v>16.52</v>
      </c>
      <c r="C24">
        <v>15.327999999999999</v>
      </c>
      <c r="D24">
        <v>37.014000000000003</v>
      </c>
      <c r="E24" s="8" t="s">
        <v>22</v>
      </c>
    </row>
    <row r="25" spans="1:5" ht="15.5" customHeight="1" x14ac:dyDescent="0.2">
      <c r="A25" s="25"/>
      <c r="B25">
        <v>15.743</v>
      </c>
      <c r="C25">
        <v>15.198</v>
      </c>
      <c r="D25">
        <v>35.313000000000002</v>
      </c>
      <c r="E25" s="8" t="s">
        <v>22</v>
      </c>
    </row>
    <row r="26" spans="1:5" ht="15.5" customHeight="1" x14ac:dyDescent="0.2">
      <c r="A26" s="25"/>
      <c r="B26">
        <v>15.196999999999999</v>
      </c>
      <c r="C26">
        <v>15.105</v>
      </c>
      <c r="D26">
        <v>34.826999999999998</v>
      </c>
      <c r="E26" s="8" t="s">
        <v>22</v>
      </c>
    </row>
    <row r="27" spans="1:5" ht="15.5" customHeight="1" x14ac:dyDescent="0.2">
      <c r="A27" s="25"/>
      <c r="B27">
        <v>27.626000000000001</v>
      </c>
      <c r="C27">
        <v>16.57</v>
      </c>
      <c r="D27">
        <v>37.124000000000002</v>
      </c>
      <c r="E27" s="8" t="s">
        <v>22</v>
      </c>
    </row>
    <row r="28" spans="1:5" ht="15.5" customHeight="1" x14ac:dyDescent="0.2">
      <c r="A28" s="25"/>
      <c r="B28">
        <v>41.265999999999998</v>
      </c>
      <c r="C28">
        <v>18.335999999999999</v>
      </c>
      <c r="D28">
        <v>45.207000000000001</v>
      </c>
      <c r="E28" s="8" t="s">
        <v>22</v>
      </c>
    </row>
    <row r="29" spans="1:5" ht="15.5" customHeight="1" x14ac:dyDescent="0.2">
      <c r="A29" s="25"/>
      <c r="B29">
        <v>28.699000000000002</v>
      </c>
      <c r="C29">
        <v>16.837</v>
      </c>
      <c r="D29">
        <v>47.844000000000001</v>
      </c>
      <c r="E29" s="8" t="s">
        <v>22</v>
      </c>
    </row>
    <row r="30" spans="1:5" ht="15.5" customHeight="1" x14ac:dyDescent="0.2">
      <c r="A30" s="25"/>
      <c r="B30">
        <v>28.111999999999998</v>
      </c>
      <c r="C30">
        <v>16.765999999999998</v>
      </c>
      <c r="D30">
        <v>46.496000000000002</v>
      </c>
      <c r="E30" s="8" t="s">
        <v>22</v>
      </c>
    </row>
    <row r="31" spans="1:5" ht="15.5" customHeight="1" x14ac:dyDescent="0.2">
      <c r="A31" s="25"/>
      <c r="B31">
        <v>36.365000000000002</v>
      </c>
      <c r="C31">
        <v>17.824000000000002</v>
      </c>
      <c r="D31">
        <v>48.372</v>
      </c>
      <c r="E31" s="8" t="s">
        <v>22</v>
      </c>
    </row>
    <row r="32" spans="1:5" ht="15.5" customHeight="1" x14ac:dyDescent="0.2">
      <c r="A32" s="25"/>
      <c r="B32">
        <v>41.029000000000003</v>
      </c>
      <c r="C32">
        <v>18.280999999999999</v>
      </c>
      <c r="D32">
        <v>61.255000000000003</v>
      </c>
      <c r="E32" s="8" t="s">
        <v>22</v>
      </c>
    </row>
    <row r="33" spans="1:5" ht="15.5" customHeight="1" x14ac:dyDescent="0.2">
      <c r="A33" s="25"/>
      <c r="B33">
        <v>28.738</v>
      </c>
      <c r="C33">
        <v>16.914000000000001</v>
      </c>
      <c r="D33">
        <v>42.499000000000002</v>
      </c>
      <c r="E33" s="8" t="s">
        <v>22</v>
      </c>
    </row>
    <row r="34" spans="1:5" ht="15.5" customHeight="1" x14ac:dyDescent="0.2">
      <c r="A34" s="25"/>
      <c r="B34">
        <v>35.357999999999997</v>
      </c>
      <c r="C34">
        <v>17.602</v>
      </c>
      <c r="D34">
        <v>50.472000000000001</v>
      </c>
      <c r="E34" s="8" t="s">
        <v>22</v>
      </c>
    </row>
    <row r="35" spans="1:5" ht="15.5" customHeight="1" x14ac:dyDescent="0.2">
      <c r="A35" s="25"/>
      <c r="B35">
        <v>17.18</v>
      </c>
      <c r="C35">
        <v>15.502000000000001</v>
      </c>
      <c r="D35">
        <v>37.883000000000003</v>
      </c>
      <c r="E35" s="8" t="s">
        <v>22</v>
      </c>
    </row>
    <row r="36" spans="1:5" ht="15.5" customHeight="1" x14ac:dyDescent="0.2">
      <c r="A36" s="25"/>
      <c r="B36">
        <v>16.984999999999999</v>
      </c>
      <c r="C36">
        <v>15.461</v>
      </c>
      <c r="D36">
        <v>37.286999999999999</v>
      </c>
      <c r="E36" s="8" t="s">
        <v>22</v>
      </c>
    </row>
    <row r="37" spans="1:5" ht="15.5" customHeight="1" x14ac:dyDescent="0.2">
      <c r="A37" s="25"/>
      <c r="B37">
        <v>17.001999999999999</v>
      </c>
      <c r="C37">
        <v>15.458</v>
      </c>
      <c r="D37">
        <v>37.316000000000003</v>
      </c>
      <c r="E37" s="8" t="s">
        <v>22</v>
      </c>
    </row>
    <row r="38" spans="1:5" ht="15.5" customHeight="1" x14ac:dyDescent="0.2">
      <c r="A38" s="25"/>
      <c r="B38">
        <v>17.361000000000001</v>
      </c>
      <c r="C38">
        <v>15.522</v>
      </c>
      <c r="D38">
        <v>37.606000000000002</v>
      </c>
      <c r="E38" s="8" t="s">
        <v>22</v>
      </c>
    </row>
    <row r="39" spans="1:5" ht="15.5" customHeight="1" x14ac:dyDescent="0.2">
      <c r="A39" s="25"/>
      <c r="B39">
        <v>16.663</v>
      </c>
      <c r="C39">
        <v>15.429</v>
      </c>
      <c r="D39">
        <v>36.667999999999999</v>
      </c>
      <c r="E39" s="8" t="s">
        <v>22</v>
      </c>
    </row>
    <row r="40" spans="1:5" ht="15.5" customHeight="1" x14ac:dyDescent="0.2">
      <c r="A40" s="25"/>
      <c r="B40">
        <v>16.739000000000001</v>
      </c>
      <c r="C40">
        <v>15.46</v>
      </c>
      <c r="D40">
        <v>36.789000000000001</v>
      </c>
      <c r="E40" s="8" t="s">
        <v>22</v>
      </c>
    </row>
    <row r="41" spans="1:5" ht="15.5" customHeight="1" x14ac:dyDescent="0.2">
      <c r="A41" s="25"/>
      <c r="B41">
        <v>16.667000000000002</v>
      </c>
      <c r="C41">
        <v>15.419</v>
      </c>
      <c r="D41">
        <v>36.485999999999997</v>
      </c>
      <c r="E41" s="8" t="s">
        <v>22</v>
      </c>
    </row>
    <row r="42" spans="1:5" ht="15.5" customHeight="1" x14ac:dyDescent="0.2">
      <c r="A42" s="25"/>
      <c r="B42">
        <v>16.841999999999999</v>
      </c>
      <c r="C42">
        <v>15.448</v>
      </c>
      <c r="D42">
        <v>36.654000000000003</v>
      </c>
      <c r="E42" s="8" t="s">
        <v>22</v>
      </c>
    </row>
    <row r="43" spans="1:5" ht="15.5" customHeight="1" x14ac:dyDescent="0.2">
      <c r="A43" s="25"/>
      <c r="B43">
        <v>16.977</v>
      </c>
      <c r="C43">
        <v>15.474</v>
      </c>
      <c r="D43">
        <v>36.923000000000002</v>
      </c>
      <c r="E43" s="8" t="s">
        <v>22</v>
      </c>
    </row>
    <row r="44" spans="1:5" ht="15.5" customHeight="1" x14ac:dyDescent="0.2">
      <c r="A44" s="25"/>
      <c r="B44">
        <v>21.131</v>
      </c>
      <c r="C44">
        <v>15.959</v>
      </c>
      <c r="D44">
        <v>40.801000000000002</v>
      </c>
      <c r="E44" s="8" t="s">
        <v>22</v>
      </c>
    </row>
    <row r="45" spans="1:5" ht="15.5" customHeight="1" x14ac:dyDescent="0.2">
      <c r="A45" s="25"/>
      <c r="B45">
        <v>15.590999999999999</v>
      </c>
      <c r="C45">
        <v>14.867000000000001</v>
      </c>
      <c r="D45">
        <v>41.584000000000003</v>
      </c>
      <c r="E45" s="8" t="s">
        <v>22</v>
      </c>
    </row>
    <row r="46" spans="1:5" ht="15.5" customHeight="1" x14ac:dyDescent="0.2">
      <c r="A46" s="25"/>
      <c r="B46">
        <v>16.02</v>
      </c>
      <c r="C46">
        <v>14.914</v>
      </c>
      <c r="D46">
        <v>41.71</v>
      </c>
      <c r="E46" s="8" t="s">
        <v>22</v>
      </c>
    </row>
    <row r="47" spans="1:5" ht="15.5" customHeight="1" x14ac:dyDescent="0.2">
      <c r="A47" s="25"/>
      <c r="B47">
        <v>15.364000000000001</v>
      </c>
      <c r="C47">
        <v>14.781000000000001</v>
      </c>
      <c r="D47">
        <v>44.023000000000003</v>
      </c>
      <c r="E47" s="8" t="s">
        <v>22</v>
      </c>
    </row>
    <row r="48" spans="1:5" ht="15.5" customHeight="1" x14ac:dyDescent="0.2">
      <c r="A48" s="25"/>
      <c r="B48">
        <v>14.622999999999999</v>
      </c>
      <c r="C48">
        <v>14.686999999999999</v>
      </c>
      <c r="D48">
        <v>40.491</v>
      </c>
      <c r="E48" s="8" t="s">
        <v>22</v>
      </c>
    </row>
    <row r="49" spans="1:5" ht="15.5" customHeight="1" x14ac:dyDescent="0.2">
      <c r="A49" s="25"/>
      <c r="B49">
        <v>15.196999999999999</v>
      </c>
      <c r="C49">
        <v>14.766</v>
      </c>
      <c r="D49">
        <v>43.561</v>
      </c>
      <c r="E49" s="8" t="s">
        <v>22</v>
      </c>
    </row>
    <row r="50" spans="1:5" ht="15.5" customHeight="1" x14ac:dyDescent="0.2">
      <c r="A50" s="25"/>
      <c r="B50">
        <v>14.917</v>
      </c>
      <c r="C50">
        <v>14.717000000000001</v>
      </c>
      <c r="D50">
        <v>41.018999999999998</v>
      </c>
      <c r="E50" s="8" t="s">
        <v>22</v>
      </c>
    </row>
    <row r="51" spans="1:5" ht="15.5" customHeight="1" x14ac:dyDescent="0.2">
      <c r="A51" s="25"/>
      <c r="B51">
        <v>15.412000000000001</v>
      </c>
      <c r="C51">
        <v>14.82</v>
      </c>
      <c r="D51">
        <v>45.963999999999999</v>
      </c>
      <c r="E51" s="8" t="s">
        <v>22</v>
      </c>
    </row>
    <row r="52" spans="1:5" ht="15.5" customHeight="1" x14ac:dyDescent="0.2">
      <c r="A52" s="25"/>
      <c r="B52">
        <v>15.846</v>
      </c>
      <c r="C52">
        <v>14.878</v>
      </c>
      <c r="D52">
        <v>45.593000000000004</v>
      </c>
      <c r="E52" s="8" t="s">
        <v>22</v>
      </c>
    </row>
    <row r="53" spans="1:5" ht="15.5" customHeight="1" x14ac:dyDescent="0.2">
      <c r="A53" s="25"/>
      <c r="B53">
        <v>16.632999999999999</v>
      </c>
      <c r="C53">
        <v>15.012</v>
      </c>
      <c r="D53">
        <v>43.768000000000001</v>
      </c>
      <c r="E53" s="8" t="s">
        <v>22</v>
      </c>
    </row>
    <row r="54" spans="1:5" ht="15.5" customHeight="1" x14ac:dyDescent="0.2">
      <c r="A54" s="25"/>
      <c r="B54">
        <v>14.771000000000001</v>
      </c>
      <c r="C54">
        <v>14.709</v>
      </c>
      <c r="D54">
        <v>39.171999999999997</v>
      </c>
      <c r="E54" s="8" t="s">
        <v>22</v>
      </c>
    </row>
    <row r="55" spans="1:5" ht="15.5" customHeight="1" x14ac:dyDescent="0.2">
      <c r="A55" s="25"/>
      <c r="B55">
        <v>14.260999999999999</v>
      </c>
      <c r="C55">
        <v>14.574</v>
      </c>
      <c r="D55">
        <v>39.558</v>
      </c>
      <c r="E55" s="8" t="s">
        <v>22</v>
      </c>
    </row>
    <row r="56" spans="1:5" ht="15.5" customHeight="1" x14ac:dyDescent="0.2">
      <c r="A56" s="25"/>
      <c r="B56">
        <v>15.898</v>
      </c>
      <c r="C56">
        <v>14.923999999999999</v>
      </c>
      <c r="D56">
        <v>42.83</v>
      </c>
      <c r="E56" s="8" t="s">
        <v>22</v>
      </c>
    </row>
    <row r="57" spans="1:5" ht="15.5" customHeight="1" x14ac:dyDescent="0.2">
      <c r="A57" s="25"/>
      <c r="B57">
        <v>15.675000000000001</v>
      </c>
      <c r="C57">
        <v>14.861000000000001</v>
      </c>
      <c r="D57">
        <v>42.656999999999996</v>
      </c>
      <c r="E57" s="8" t="s">
        <v>22</v>
      </c>
    </row>
    <row r="58" spans="1:5" ht="15.5" customHeight="1" x14ac:dyDescent="0.2">
      <c r="A58" s="25"/>
      <c r="B58">
        <v>17.893999999999998</v>
      </c>
      <c r="C58">
        <v>15.452999999999999</v>
      </c>
      <c r="D58">
        <v>36.549999999999997</v>
      </c>
      <c r="E58" s="8" t="s">
        <v>22</v>
      </c>
    </row>
    <row r="59" spans="1:5" ht="15.5" customHeight="1" x14ac:dyDescent="0.2">
      <c r="A59" s="25"/>
      <c r="B59">
        <v>17.312999999999999</v>
      </c>
      <c r="C59">
        <v>15.39</v>
      </c>
      <c r="D59">
        <v>36.494999999999997</v>
      </c>
      <c r="E59" s="8" t="s">
        <v>22</v>
      </c>
    </row>
    <row r="60" spans="1:5" ht="15.5" customHeight="1" x14ac:dyDescent="0.2">
      <c r="A60" s="25"/>
      <c r="B60">
        <v>16.597000000000001</v>
      </c>
      <c r="C60">
        <v>15.316000000000001</v>
      </c>
      <c r="D60">
        <v>36.127000000000002</v>
      </c>
      <c r="E60" s="8" t="s">
        <v>22</v>
      </c>
    </row>
    <row r="61" spans="1:5" ht="15.5" customHeight="1" x14ac:dyDescent="0.2">
      <c r="A61" s="25"/>
      <c r="B61">
        <v>16.721</v>
      </c>
      <c r="C61">
        <v>15.313000000000001</v>
      </c>
      <c r="D61">
        <v>36.161000000000001</v>
      </c>
      <c r="E61" s="8" t="s">
        <v>22</v>
      </c>
    </row>
    <row r="62" spans="1:5" ht="15.5" customHeight="1" x14ac:dyDescent="0.2">
      <c r="A62" s="25"/>
      <c r="B62">
        <v>20.273</v>
      </c>
      <c r="C62">
        <v>15.718999999999999</v>
      </c>
      <c r="D62">
        <v>36.909999999999997</v>
      </c>
      <c r="E62" s="8" t="s">
        <v>22</v>
      </c>
    </row>
    <row r="63" spans="1:5" ht="15.5" customHeight="1" x14ac:dyDescent="0.2">
      <c r="A63" s="25"/>
      <c r="B63">
        <v>16.91</v>
      </c>
      <c r="C63">
        <v>15.358000000000001</v>
      </c>
      <c r="D63">
        <v>36.14</v>
      </c>
      <c r="E63" s="8" t="s">
        <v>22</v>
      </c>
    </row>
    <row r="64" spans="1:5" ht="15.5" customHeight="1" x14ac:dyDescent="0.2">
      <c r="A64" s="25"/>
      <c r="B64">
        <v>16.782</v>
      </c>
      <c r="C64">
        <v>15.412000000000001</v>
      </c>
      <c r="D64">
        <v>35.951000000000001</v>
      </c>
      <c r="E64" s="8" t="s">
        <v>22</v>
      </c>
    </row>
    <row r="65" spans="1:5" ht="15.5" customHeight="1" x14ac:dyDescent="0.2">
      <c r="A65" s="25"/>
      <c r="B65">
        <v>24.134</v>
      </c>
      <c r="C65">
        <v>16.244</v>
      </c>
      <c r="D65">
        <v>36.381999999999998</v>
      </c>
      <c r="E65" s="8" t="s">
        <v>22</v>
      </c>
    </row>
    <row r="66" spans="1:5" ht="15.5" customHeight="1" x14ac:dyDescent="0.2">
      <c r="A66" s="25"/>
      <c r="B66">
        <v>17.526</v>
      </c>
      <c r="C66">
        <v>15.54</v>
      </c>
      <c r="D66">
        <v>36.167000000000002</v>
      </c>
      <c r="E66" s="8" t="s">
        <v>22</v>
      </c>
    </row>
    <row r="67" spans="1:5" ht="15.5" customHeight="1" x14ac:dyDescent="0.2">
      <c r="A67" s="25"/>
      <c r="B67">
        <v>17.041</v>
      </c>
      <c r="C67">
        <v>15.42</v>
      </c>
      <c r="D67">
        <v>37.021000000000001</v>
      </c>
      <c r="E67" s="8" t="s">
        <v>22</v>
      </c>
    </row>
    <row r="68" spans="1:5" ht="15.5" customHeight="1" x14ac:dyDescent="0.2">
      <c r="A68" s="25"/>
      <c r="B68">
        <v>17.035</v>
      </c>
      <c r="C68">
        <v>15.451000000000001</v>
      </c>
      <c r="D68">
        <v>36.554000000000002</v>
      </c>
      <c r="E68" s="8" t="s">
        <v>22</v>
      </c>
    </row>
    <row r="69" spans="1:5" ht="15.5" customHeight="1" x14ac:dyDescent="0.2">
      <c r="A69" s="25"/>
      <c r="B69">
        <v>16.032</v>
      </c>
      <c r="C69">
        <v>15.279</v>
      </c>
      <c r="D69">
        <v>35.631999999999998</v>
      </c>
      <c r="E69" s="8" t="s">
        <v>22</v>
      </c>
    </row>
    <row r="70" spans="1:5" ht="15.5" customHeight="1" x14ac:dyDescent="0.2">
      <c r="A70" s="25"/>
      <c r="B70">
        <v>15.968999999999999</v>
      </c>
      <c r="C70">
        <v>15.295</v>
      </c>
      <c r="D70">
        <v>35.442999999999998</v>
      </c>
      <c r="E70" s="8" t="s">
        <v>22</v>
      </c>
    </row>
    <row r="71" spans="1:5" ht="15.5" customHeight="1" x14ac:dyDescent="0.2">
      <c r="A71" s="25"/>
      <c r="B71">
        <v>16.666</v>
      </c>
      <c r="C71">
        <v>15.367000000000001</v>
      </c>
      <c r="D71">
        <v>35.738999999999997</v>
      </c>
      <c r="E71" s="8" t="s">
        <v>22</v>
      </c>
    </row>
    <row r="72" spans="1:5" ht="15.5" customHeight="1" x14ac:dyDescent="0.2">
      <c r="A72" s="25"/>
      <c r="B72">
        <v>17.68</v>
      </c>
      <c r="C72">
        <v>15.526</v>
      </c>
      <c r="D72">
        <v>36.895000000000003</v>
      </c>
      <c r="E72" s="8" t="s">
        <v>22</v>
      </c>
    </row>
    <row r="73" spans="1:5" ht="15.5" customHeight="1" x14ac:dyDescent="0.2">
      <c r="A73" s="25"/>
      <c r="B73">
        <v>16.920000000000002</v>
      </c>
      <c r="C73">
        <v>15.375999999999999</v>
      </c>
      <c r="D73">
        <v>36.106999999999999</v>
      </c>
      <c r="E73" s="8" t="s">
        <v>22</v>
      </c>
    </row>
    <row r="74" spans="1:5" ht="15.5" customHeight="1" x14ac:dyDescent="0.2">
      <c r="A74" s="25"/>
      <c r="B74">
        <v>15.79</v>
      </c>
      <c r="C74">
        <v>15.26</v>
      </c>
      <c r="D74">
        <v>35.31</v>
      </c>
      <c r="E74" s="8" t="s">
        <v>22</v>
      </c>
    </row>
    <row r="75" spans="1:5" ht="15.5" customHeight="1" x14ac:dyDescent="0.2">
      <c r="A75" s="25"/>
      <c r="B75">
        <v>16.22</v>
      </c>
      <c r="C75">
        <v>15.307</v>
      </c>
      <c r="D75">
        <v>35.759</v>
      </c>
      <c r="E75" s="8" t="s">
        <v>22</v>
      </c>
    </row>
    <row r="76" spans="1:5" ht="15.5" customHeight="1" x14ac:dyDescent="0.2">
      <c r="A76" s="25"/>
      <c r="B76">
        <v>16.710999999999999</v>
      </c>
      <c r="C76">
        <v>15.407999999999999</v>
      </c>
      <c r="D76">
        <v>37.337000000000003</v>
      </c>
      <c r="E76" s="8" t="s">
        <v>22</v>
      </c>
    </row>
    <row r="77" spans="1:5" ht="15.5" customHeight="1" x14ac:dyDescent="0.2">
      <c r="A77" s="25"/>
      <c r="B77">
        <v>16.837</v>
      </c>
      <c r="C77">
        <v>15.436</v>
      </c>
      <c r="D77">
        <v>37.344999999999999</v>
      </c>
      <c r="E77" s="8" t="s">
        <v>22</v>
      </c>
    </row>
    <row r="78" spans="1:5" ht="15.5" customHeight="1" x14ac:dyDescent="0.2">
      <c r="A78" s="25"/>
      <c r="B78">
        <v>16.524999999999999</v>
      </c>
      <c r="C78">
        <v>15.39</v>
      </c>
      <c r="D78">
        <v>36.607999999999997</v>
      </c>
      <c r="E78" s="8" t="s">
        <v>22</v>
      </c>
    </row>
    <row r="79" spans="1:5" ht="15.5" customHeight="1" x14ac:dyDescent="0.2">
      <c r="A79" s="25"/>
      <c r="B79">
        <v>18.088999999999999</v>
      </c>
      <c r="C79">
        <v>15.569000000000001</v>
      </c>
      <c r="D79">
        <v>36.231999999999999</v>
      </c>
      <c r="E79" s="8" t="s">
        <v>22</v>
      </c>
    </row>
    <row r="80" spans="1:5" ht="15.5" customHeight="1" x14ac:dyDescent="0.2">
      <c r="A80" s="25"/>
      <c r="B80">
        <v>16.370999999999999</v>
      </c>
      <c r="C80">
        <v>15.365</v>
      </c>
      <c r="D80">
        <v>36.142000000000003</v>
      </c>
      <c r="E80" s="8" t="s">
        <v>22</v>
      </c>
    </row>
    <row r="81" spans="1:5" ht="15.5" customHeight="1" x14ac:dyDescent="0.2">
      <c r="A81" s="25"/>
      <c r="B81">
        <v>16.690999999999999</v>
      </c>
      <c r="C81">
        <v>15.412000000000001</v>
      </c>
      <c r="D81">
        <v>37.046999999999997</v>
      </c>
      <c r="E81" s="8" t="s">
        <v>22</v>
      </c>
    </row>
    <row r="82" spans="1:5" ht="15.5" customHeight="1" x14ac:dyDescent="0.2">
      <c r="A82" s="25"/>
      <c r="B82">
        <v>20.422000000000001</v>
      </c>
      <c r="C82">
        <v>15.536</v>
      </c>
      <c r="D82">
        <v>39.994</v>
      </c>
      <c r="E82" s="8" t="s">
        <v>22</v>
      </c>
    </row>
    <row r="83" spans="1:5" ht="15.5" customHeight="1" x14ac:dyDescent="0.2">
      <c r="A83" s="25"/>
      <c r="B83">
        <v>21.324999999999999</v>
      </c>
      <c r="C83">
        <v>15.614000000000001</v>
      </c>
      <c r="D83">
        <v>39.709000000000003</v>
      </c>
      <c r="E83" s="8" t="s">
        <v>22</v>
      </c>
    </row>
    <row r="84" spans="1:5" ht="15.5" customHeight="1" x14ac:dyDescent="0.2">
      <c r="A84" s="25"/>
      <c r="B84">
        <v>20.635000000000002</v>
      </c>
      <c r="C84">
        <v>15.571999999999999</v>
      </c>
      <c r="D84">
        <v>39.776000000000003</v>
      </c>
      <c r="E84" s="8" t="s">
        <v>22</v>
      </c>
    </row>
    <row r="85" spans="1:5" ht="15.5" customHeight="1" x14ac:dyDescent="0.2">
      <c r="A85" s="25"/>
      <c r="E85" s="8"/>
    </row>
    <row r="86" spans="1:5" ht="15.5" customHeight="1" x14ac:dyDescent="0.2">
      <c r="A86" s="25" t="s">
        <v>23</v>
      </c>
      <c r="B86">
        <v>16.381</v>
      </c>
      <c r="C86">
        <v>15.007999999999999</v>
      </c>
      <c r="D86">
        <v>38.515999999999998</v>
      </c>
      <c r="E86" s="8"/>
    </row>
    <row r="87" spans="1:5" ht="15.5" customHeight="1" x14ac:dyDescent="0.2">
      <c r="A87" s="3" t="s">
        <v>24</v>
      </c>
      <c r="B87">
        <v>20.562999999999999</v>
      </c>
      <c r="C87">
        <v>15.779</v>
      </c>
      <c r="D87">
        <v>37.162999999999997</v>
      </c>
      <c r="E87" s="8"/>
    </row>
    <row r="88" spans="1:5" ht="15.5" customHeight="1" x14ac:dyDescent="0.2">
      <c r="A88" s="25"/>
      <c r="B88">
        <v>17.468</v>
      </c>
      <c r="C88">
        <v>15.228</v>
      </c>
      <c r="D88">
        <v>35.25</v>
      </c>
      <c r="E88" s="8"/>
    </row>
    <row r="89" spans="1:5" ht="15.5" customHeight="1" x14ac:dyDescent="0.2">
      <c r="A89" s="25"/>
      <c r="B89">
        <v>15.579000000000001</v>
      </c>
      <c r="C89">
        <v>14.83</v>
      </c>
      <c r="D89">
        <v>36.207000000000001</v>
      </c>
      <c r="E89" s="8"/>
    </row>
    <row r="90" spans="1:5" ht="15.5" customHeight="1" x14ac:dyDescent="0.2">
      <c r="A90" s="25"/>
      <c r="B90">
        <v>16.13</v>
      </c>
      <c r="C90">
        <v>14.946</v>
      </c>
      <c r="D90">
        <v>35.418999999999997</v>
      </c>
      <c r="E90" s="8"/>
    </row>
    <row r="91" spans="1:5" ht="15.5" customHeight="1" x14ac:dyDescent="0.2">
      <c r="A91" s="25"/>
      <c r="B91">
        <v>16.07</v>
      </c>
      <c r="C91">
        <v>14.903</v>
      </c>
      <c r="D91">
        <v>39.192</v>
      </c>
      <c r="E91" s="8"/>
    </row>
    <row r="92" spans="1:5" ht="15.5" customHeight="1" x14ac:dyDescent="0.2">
      <c r="A92" s="25"/>
      <c r="B92">
        <v>18.811</v>
      </c>
      <c r="C92">
        <v>15.44</v>
      </c>
      <c r="D92">
        <v>39.082999999999998</v>
      </c>
      <c r="E92" s="8"/>
    </row>
    <row r="93" spans="1:5" ht="15.5" customHeight="1" x14ac:dyDescent="0.2">
      <c r="A93" s="25"/>
      <c r="B93">
        <v>17.968</v>
      </c>
      <c r="C93">
        <v>15.284000000000001</v>
      </c>
      <c r="D93">
        <v>39.695999999999998</v>
      </c>
      <c r="E93" s="8"/>
    </row>
    <row r="94" spans="1:5" ht="15.5" customHeight="1" x14ac:dyDescent="0.2">
      <c r="A94" s="25"/>
      <c r="B94">
        <v>17.117999999999999</v>
      </c>
      <c r="C94">
        <v>15.12</v>
      </c>
      <c r="D94">
        <v>38.793999999999997</v>
      </c>
      <c r="E94" s="8"/>
    </row>
    <row r="95" spans="1:5" ht="15.5" customHeight="1" x14ac:dyDescent="0.2">
      <c r="A95" s="25"/>
      <c r="B95">
        <v>18.902999999999999</v>
      </c>
      <c r="C95">
        <v>15.384</v>
      </c>
      <c r="D95">
        <v>36.085999999999999</v>
      </c>
      <c r="E95" s="8"/>
    </row>
    <row r="96" spans="1:5" ht="15.5" customHeight="1" x14ac:dyDescent="0.2">
      <c r="A96" s="25"/>
      <c r="B96">
        <v>17.029</v>
      </c>
      <c r="C96">
        <v>15.098000000000001</v>
      </c>
      <c r="D96">
        <v>36.837000000000003</v>
      </c>
      <c r="E96" s="8"/>
    </row>
    <row r="97" spans="1:5" ht="15.5" customHeight="1" x14ac:dyDescent="0.2">
      <c r="A97" s="25"/>
    </row>
    <row r="98" spans="1:5" ht="15.5" customHeight="1" x14ac:dyDescent="0.2">
      <c r="A98" s="25" t="s">
        <v>25</v>
      </c>
      <c r="B98">
        <v>18.449000000000002</v>
      </c>
      <c r="C98">
        <v>15.635</v>
      </c>
      <c r="D98">
        <v>35.758000000000003</v>
      </c>
      <c r="E98" s="8"/>
    </row>
    <row r="99" spans="1:5" ht="15.5" customHeight="1" x14ac:dyDescent="0.2">
      <c r="A99" s="25" t="s">
        <v>26</v>
      </c>
      <c r="B99">
        <v>16.087</v>
      </c>
      <c r="C99">
        <v>15.311</v>
      </c>
      <c r="D99">
        <v>33.368000000000002</v>
      </c>
      <c r="E99" s="8"/>
    </row>
    <row r="100" spans="1:5" ht="15.5" customHeight="1" x14ac:dyDescent="0.2">
      <c r="A100" s="25"/>
      <c r="B100">
        <v>16.466000000000001</v>
      </c>
      <c r="C100">
        <v>15.365</v>
      </c>
      <c r="D100">
        <v>35.716999999999999</v>
      </c>
      <c r="E100" s="8"/>
    </row>
    <row r="101" spans="1:5" ht="15.5" customHeight="1" x14ac:dyDescent="0.2">
      <c r="A101" s="25"/>
      <c r="B101">
        <v>16.283999999999999</v>
      </c>
      <c r="C101">
        <v>15.356</v>
      </c>
      <c r="D101">
        <v>35.512999999999998</v>
      </c>
      <c r="E101" s="8"/>
    </row>
    <row r="102" spans="1:5" ht="15.5" customHeight="1" x14ac:dyDescent="0.2">
      <c r="A102" s="25"/>
      <c r="B102">
        <v>16.452000000000002</v>
      </c>
      <c r="C102">
        <v>15.365</v>
      </c>
      <c r="D102">
        <v>35.670999999999999</v>
      </c>
      <c r="E102" s="8"/>
    </row>
    <row r="103" spans="1:5" ht="15.5" customHeight="1" x14ac:dyDescent="0.2">
      <c r="A103" s="25"/>
      <c r="B103">
        <v>16.108000000000001</v>
      </c>
      <c r="C103">
        <v>15.336</v>
      </c>
      <c r="D103">
        <v>35.445999999999998</v>
      </c>
      <c r="E103" s="8"/>
    </row>
    <row r="104" spans="1:5" ht="15.5" customHeight="1" x14ac:dyDescent="0.2">
      <c r="A104" s="25"/>
      <c r="B104">
        <v>16.059000000000001</v>
      </c>
      <c r="C104">
        <v>15.327</v>
      </c>
      <c r="D104">
        <v>35.338000000000001</v>
      </c>
      <c r="E104" s="8"/>
    </row>
    <row r="105" spans="1:5" ht="15.5" customHeight="1" x14ac:dyDescent="0.2">
      <c r="A105" s="25"/>
      <c r="B105">
        <v>17.03</v>
      </c>
      <c r="C105">
        <v>15.44</v>
      </c>
      <c r="D105">
        <v>36.209000000000003</v>
      </c>
      <c r="E105" s="8"/>
    </row>
    <row r="106" spans="1:5" ht="15.5" customHeight="1" x14ac:dyDescent="0.2">
      <c r="A106" s="25"/>
      <c r="B106">
        <v>17.135000000000002</v>
      </c>
      <c r="C106">
        <v>15.45</v>
      </c>
      <c r="D106">
        <v>36.188000000000002</v>
      </c>
      <c r="E106" s="8"/>
    </row>
    <row r="107" spans="1:5" ht="15.5" customHeight="1" x14ac:dyDescent="0.2">
      <c r="A107" s="25"/>
      <c r="B107">
        <v>15.996</v>
      </c>
      <c r="C107">
        <v>15.335000000000001</v>
      </c>
      <c r="D107">
        <v>35.314999999999998</v>
      </c>
      <c r="E107" s="8"/>
    </row>
    <row r="108" spans="1:5" ht="15.5" customHeight="1" x14ac:dyDescent="0.2">
      <c r="A108" s="25"/>
      <c r="B108">
        <v>17.966000000000001</v>
      </c>
      <c r="C108">
        <v>15.465</v>
      </c>
      <c r="D108">
        <v>36.689</v>
      </c>
      <c r="E108" s="8"/>
    </row>
    <row r="109" spans="1:5" ht="15.5" customHeight="1" x14ac:dyDescent="0.2">
      <c r="A109" s="25"/>
      <c r="B109">
        <v>16.786999999999999</v>
      </c>
      <c r="C109">
        <v>15.46</v>
      </c>
      <c r="D109">
        <v>36.161000000000001</v>
      </c>
      <c r="E109" s="8"/>
    </row>
    <row r="110" spans="1:5" ht="15.5" customHeight="1" x14ac:dyDescent="0.2">
      <c r="A110" s="25"/>
      <c r="E110" s="8"/>
    </row>
    <row r="111" spans="1:5" ht="15.5" customHeight="1" x14ac:dyDescent="0.2">
      <c r="A111" s="25"/>
      <c r="B111">
        <v>16.748000000000001</v>
      </c>
      <c r="C111">
        <v>15.023999999999999</v>
      </c>
      <c r="D111">
        <v>35.722000000000001</v>
      </c>
      <c r="E111" s="8"/>
    </row>
    <row r="112" spans="1:5" ht="15.5" customHeight="1" x14ac:dyDescent="0.2">
      <c r="A112" s="25" t="s">
        <v>27</v>
      </c>
      <c r="B112">
        <v>15.744999999999999</v>
      </c>
      <c r="C112">
        <v>14.865</v>
      </c>
      <c r="D112">
        <v>35.555</v>
      </c>
      <c r="E112" s="8"/>
    </row>
    <row r="113" spans="1:5" ht="15.5" customHeight="1" x14ac:dyDescent="0.2">
      <c r="A113" s="25"/>
      <c r="B113">
        <v>15.481</v>
      </c>
      <c r="C113">
        <v>14.835000000000001</v>
      </c>
      <c r="D113">
        <v>35.545000000000002</v>
      </c>
      <c r="E113" s="8"/>
    </row>
    <row r="114" spans="1:5" ht="15.5" customHeight="1" x14ac:dyDescent="0.2">
      <c r="A114" s="25"/>
      <c r="B114">
        <v>14.957000000000001</v>
      </c>
      <c r="C114">
        <v>14.891</v>
      </c>
      <c r="D114">
        <v>35.473999999999997</v>
      </c>
      <c r="E114" s="8"/>
    </row>
    <row r="115" spans="1:5" ht="15.5" customHeight="1" x14ac:dyDescent="0.2">
      <c r="A115" s="25"/>
      <c r="B115">
        <v>16.655999999999999</v>
      </c>
      <c r="C115">
        <v>15.028</v>
      </c>
      <c r="D115">
        <v>35.298000000000002</v>
      </c>
      <c r="E115" s="8"/>
    </row>
    <row r="116" spans="1:5" ht="15.5" customHeight="1" x14ac:dyDescent="0.2">
      <c r="A116" s="25"/>
      <c r="B116">
        <v>16.847000000000001</v>
      </c>
      <c r="C116">
        <v>15.111000000000001</v>
      </c>
      <c r="D116">
        <v>36.298000000000002</v>
      </c>
      <c r="E116" s="8"/>
    </row>
    <row r="117" spans="1:5" ht="15.5" customHeight="1" x14ac:dyDescent="0.2">
      <c r="A117" s="25"/>
      <c r="B117">
        <v>15.127000000000001</v>
      </c>
      <c r="C117">
        <v>14.741</v>
      </c>
      <c r="D117">
        <v>35.146999999999998</v>
      </c>
      <c r="E117" s="8"/>
    </row>
    <row r="118" spans="1:5" ht="15.5" customHeight="1" x14ac:dyDescent="0.2">
      <c r="A118" s="25"/>
      <c r="B118">
        <v>15.978999999999999</v>
      </c>
      <c r="C118">
        <v>14.901</v>
      </c>
      <c r="D118">
        <v>36.228000000000002</v>
      </c>
      <c r="E118" s="8"/>
    </row>
    <row r="119" spans="1:5" ht="15.5" customHeight="1" x14ac:dyDescent="0.2">
      <c r="A119" s="25"/>
      <c r="B119">
        <v>15.919</v>
      </c>
      <c r="C119">
        <v>14.856999999999999</v>
      </c>
      <c r="D119">
        <v>35.332000000000001</v>
      </c>
      <c r="E119" s="8"/>
    </row>
    <row r="120" spans="1:5" ht="15.5" customHeight="1" x14ac:dyDescent="0.2">
      <c r="A120" s="25"/>
      <c r="B120">
        <v>17.07</v>
      </c>
      <c r="C120">
        <v>15.112</v>
      </c>
      <c r="D120">
        <v>35.561999999999998</v>
      </c>
      <c r="E120" s="8"/>
    </row>
    <row r="121" spans="1:5" ht="15.5" customHeight="1" x14ac:dyDescent="0.2">
      <c r="A121" s="25"/>
      <c r="B121">
        <v>14.845000000000001</v>
      </c>
      <c r="C121">
        <v>14.682</v>
      </c>
      <c r="D121">
        <v>35.642000000000003</v>
      </c>
      <c r="E121" s="8"/>
    </row>
    <row r="122" spans="1:5" ht="15.5" customHeight="1" x14ac:dyDescent="0.2">
      <c r="A122" s="25"/>
      <c r="B122">
        <v>15.529</v>
      </c>
      <c r="C122">
        <v>14.82</v>
      </c>
      <c r="D122">
        <v>35.426000000000002</v>
      </c>
      <c r="E122" s="8"/>
    </row>
    <row r="123" spans="1:5" ht="15.5" customHeight="1" x14ac:dyDescent="0.2">
      <c r="A123" s="25"/>
      <c r="B123">
        <v>14.983000000000001</v>
      </c>
      <c r="C123">
        <v>14.708</v>
      </c>
      <c r="D123">
        <v>35.362000000000002</v>
      </c>
      <c r="E123" s="8"/>
    </row>
    <row r="124" spans="1:5" ht="15.5" customHeight="1" x14ac:dyDescent="0.2">
      <c r="A124" s="25" t="s">
        <v>28</v>
      </c>
      <c r="B124">
        <v>19.658000000000001</v>
      </c>
      <c r="C124">
        <v>15.776</v>
      </c>
      <c r="D124">
        <v>44.506999999999998</v>
      </c>
      <c r="E124" s="8"/>
    </row>
    <row r="125" spans="1:5" ht="15.5" customHeight="1" x14ac:dyDescent="0.2">
      <c r="A125" s="25"/>
      <c r="B125">
        <v>19.616</v>
      </c>
      <c r="C125">
        <v>15.786</v>
      </c>
      <c r="D125">
        <v>44.386000000000003</v>
      </c>
      <c r="E125" s="8"/>
    </row>
    <row r="126" spans="1:5" ht="15.5" customHeight="1" x14ac:dyDescent="0.2">
      <c r="A126" s="25"/>
      <c r="B126">
        <v>19.254999999999999</v>
      </c>
      <c r="C126">
        <v>15.718999999999999</v>
      </c>
      <c r="D126">
        <v>41.021999999999998</v>
      </c>
      <c r="E126" s="8"/>
    </row>
    <row r="127" spans="1:5" ht="15.5" customHeight="1" x14ac:dyDescent="0.2">
      <c r="A127" s="25"/>
      <c r="B127">
        <v>19.244</v>
      </c>
      <c r="C127">
        <v>15.725</v>
      </c>
      <c r="D127">
        <v>41.017000000000003</v>
      </c>
      <c r="E127" s="8"/>
    </row>
    <row r="128" spans="1:5" ht="15.5" customHeight="1" x14ac:dyDescent="0.2">
      <c r="A128" s="25"/>
      <c r="B128">
        <v>19.542000000000002</v>
      </c>
      <c r="C128">
        <v>15.784000000000001</v>
      </c>
      <c r="D128">
        <v>40.927</v>
      </c>
      <c r="E128" s="8"/>
    </row>
    <row r="129" spans="1:5" ht="15.5" customHeight="1" x14ac:dyDescent="0.2">
      <c r="A129" s="25"/>
      <c r="B129">
        <v>20.039000000000001</v>
      </c>
      <c r="C129">
        <v>15.935</v>
      </c>
      <c r="D129">
        <v>41.606000000000002</v>
      </c>
      <c r="E129" s="8"/>
    </row>
    <row r="130" spans="1:5" ht="15.5" customHeight="1" x14ac:dyDescent="0.2">
      <c r="A130" s="25"/>
      <c r="B130">
        <v>20.611000000000001</v>
      </c>
      <c r="C130">
        <v>15.922000000000001</v>
      </c>
      <c r="D130">
        <v>41.311</v>
      </c>
      <c r="E130" s="8"/>
    </row>
    <row r="131" spans="1:5" ht="15.5" customHeight="1" x14ac:dyDescent="0.2">
      <c r="A131" s="25"/>
      <c r="B131">
        <v>18.899000000000001</v>
      </c>
      <c r="C131">
        <v>15.727</v>
      </c>
      <c r="D131">
        <v>39.192999999999998</v>
      </c>
      <c r="E131" s="8"/>
    </row>
    <row r="132" spans="1:5" ht="15.5" customHeight="1" x14ac:dyDescent="0.2">
      <c r="A132" s="25"/>
      <c r="B132">
        <v>18.234999999999999</v>
      </c>
      <c r="C132">
        <v>15.506</v>
      </c>
      <c r="D132">
        <v>37.962000000000003</v>
      </c>
      <c r="E132" s="8"/>
    </row>
    <row r="133" spans="1:5" ht="15.5" customHeight="1" x14ac:dyDescent="0.2">
      <c r="A133" s="25"/>
      <c r="B133">
        <v>20.309999999999999</v>
      </c>
      <c r="C133">
        <v>15.93</v>
      </c>
      <c r="D133">
        <v>40.576000000000001</v>
      </c>
      <c r="E133" s="8"/>
    </row>
    <row r="134" spans="1:5" ht="15.5" customHeight="1" x14ac:dyDescent="0.2">
      <c r="A134" s="25"/>
      <c r="B134">
        <v>20.315999999999999</v>
      </c>
      <c r="C134">
        <v>15.914</v>
      </c>
      <c r="D134">
        <v>39.837000000000003</v>
      </c>
      <c r="E134" s="8"/>
    </row>
    <row r="135" spans="1:5" ht="15.5" customHeight="1" x14ac:dyDescent="0.2">
      <c r="A135" s="25"/>
      <c r="B135">
        <v>20.413</v>
      </c>
      <c r="C135">
        <v>15.911</v>
      </c>
      <c r="D135">
        <v>41.612000000000002</v>
      </c>
      <c r="E135" s="8"/>
    </row>
    <row r="136" spans="1:5" ht="15.5" customHeight="1" x14ac:dyDescent="0.2">
      <c r="A136" s="25"/>
      <c r="B136">
        <v>19.161000000000001</v>
      </c>
      <c r="C136">
        <v>15.601000000000001</v>
      </c>
      <c r="D136">
        <v>40.984000000000002</v>
      </c>
      <c r="E136" s="8"/>
    </row>
    <row r="137" spans="1:5" ht="15.5" customHeight="1" x14ac:dyDescent="0.2">
      <c r="A137" s="25" t="s">
        <v>29</v>
      </c>
      <c r="B137">
        <v>17.469000000000001</v>
      </c>
      <c r="C137">
        <v>15.069000000000001</v>
      </c>
      <c r="D137">
        <v>38.103999999999999</v>
      </c>
      <c r="E137" s="8"/>
    </row>
    <row r="138" spans="1:5" ht="15.5" customHeight="1" x14ac:dyDescent="0.2">
      <c r="A138" s="25"/>
      <c r="B138">
        <v>17.712</v>
      </c>
      <c r="C138">
        <v>15.228999999999999</v>
      </c>
      <c r="D138">
        <v>37.923000000000002</v>
      </c>
      <c r="E138" s="8"/>
    </row>
    <row r="139" spans="1:5" ht="15.5" customHeight="1" x14ac:dyDescent="0.2">
      <c r="A139" s="25"/>
      <c r="B139">
        <v>17.411999999999999</v>
      </c>
      <c r="C139">
        <v>14.977</v>
      </c>
      <c r="D139">
        <v>38.597000000000001</v>
      </c>
      <c r="E139" s="8"/>
    </row>
    <row r="140" spans="1:5" ht="15.5" customHeight="1" x14ac:dyDescent="0.2">
      <c r="A140" s="25"/>
      <c r="B140">
        <v>17.716999999999999</v>
      </c>
      <c r="C140">
        <v>15.151</v>
      </c>
      <c r="D140">
        <v>38.984000000000002</v>
      </c>
      <c r="E140" s="8"/>
    </row>
    <row r="141" spans="1:5" ht="15.5" customHeight="1" x14ac:dyDescent="0.2">
      <c r="A141" s="25"/>
      <c r="B141">
        <v>17.584</v>
      </c>
      <c r="C141">
        <v>15.006</v>
      </c>
      <c r="D141">
        <v>37.244</v>
      </c>
      <c r="E141" s="8"/>
    </row>
    <row r="142" spans="1:5" ht="15.5" customHeight="1" x14ac:dyDescent="0.2">
      <c r="A142" s="25"/>
      <c r="B142">
        <v>17.257999999999999</v>
      </c>
      <c r="C142">
        <v>15.058</v>
      </c>
      <c r="D142">
        <v>35.572000000000003</v>
      </c>
      <c r="E142" s="8"/>
    </row>
    <row r="143" spans="1:5" ht="15.5" customHeight="1" x14ac:dyDescent="0.2">
      <c r="A143" s="25"/>
      <c r="B143">
        <v>17.091000000000001</v>
      </c>
      <c r="C143">
        <v>14.907999999999999</v>
      </c>
      <c r="D143">
        <v>36.473999999999997</v>
      </c>
      <c r="E143" s="8"/>
    </row>
    <row r="144" spans="1:5" ht="15.5" customHeight="1" x14ac:dyDescent="0.2">
      <c r="A144" s="25"/>
      <c r="B144">
        <v>16.802</v>
      </c>
      <c r="C144">
        <v>14.923999999999999</v>
      </c>
      <c r="D144">
        <v>35.692</v>
      </c>
      <c r="E144" s="8"/>
    </row>
    <row r="145" spans="1:5" ht="15.5" customHeight="1" x14ac:dyDescent="0.2">
      <c r="A145" s="25"/>
      <c r="B145">
        <v>18.542000000000002</v>
      </c>
      <c r="C145">
        <v>15.143000000000001</v>
      </c>
      <c r="D145">
        <v>37.837000000000003</v>
      </c>
      <c r="E145" s="8"/>
    </row>
    <row r="146" spans="1:5" ht="15.5" customHeight="1" x14ac:dyDescent="0.2">
      <c r="A146" s="25"/>
      <c r="B146">
        <v>17.655999999999999</v>
      </c>
      <c r="C146">
        <v>15.08</v>
      </c>
      <c r="D146">
        <v>37.366999999999997</v>
      </c>
      <c r="E146" s="8"/>
    </row>
    <row r="147" spans="1:5" ht="15.5" customHeight="1" x14ac:dyDescent="0.2">
      <c r="A147" s="25"/>
      <c r="B147">
        <v>17.233000000000001</v>
      </c>
      <c r="C147">
        <v>15.077</v>
      </c>
      <c r="D147">
        <v>37.837000000000003</v>
      </c>
      <c r="E147" s="8"/>
    </row>
    <row r="148" spans="1:5" ht="15.5" customHeight="1" x14ac:dyDescent="0.2">
      <c r="A148" s="25"/>
      <c r="B148">
        <v>17.048999999999999</v>
      </c>
      <c r="C148">
        <v>14.932</v>
      </c>
      <c r="D148">
        <v>36.445</v>
      </c>
      <c r="E148" s="8"/>
    </row>
    <row r="149" spans="1:5" ht="15.5" customHeight="1" x14ac:dyDescent="0.2">
      <c r="A149" s="25"/>
      <c r="B149">
        <v>16.817</v>
      </c>
      <c r="C149">
        <v>14.989000000000001</v>
      </c>
      <c r="D149">
        <v>37.28</v>
      </c>
      <c r="E149" s="8"/>
    </row>
    <row r="150" spans="1:5" ht="15.5" customHeight="1" x14ac:dyDescent="0.2">
      <c r="A150" s="25"/>
      <c r="B150">
        <v>18.067</v>
      </c>
      <c r="C150">
        <v>15.14</v>
      </c>
      <c r="D150">
        <v>38.274999999999999</v>
      </c>
      <c r="E150" s="8"/>
    </row>
    <row r="151" spans="1:5" ht="15.5" customHeight="1" x14ac:dyDescent="0.2">
      <c r="A151" s="25"/>
      <c r="B151">
        <v>19.14</v>
      </c>
      <c r="C151">
        <v>15.664999999999999</v>
      </c>
      <c r="D151">
        <v>39.764000000000003</v>
      </c>
      <c r="E151" s="8"/>
    </row>
    <row r="152" spans="1:5" ht="15.5" customHeight="1" x14ac:dyDescent="0.2">
      <c r="A152" s="25" t="s">
        <v>30</v>
      </c>
      <c r="B152">
        <v>16.411000000000001</v>
      </c>
      <c r="C152">
        <v>15.17</v>
      </c>
      <c r="D152">
        <v>37.658999999999999</v>
      </c>
      <c r="E152" s="8"/>
    </row>
    <row r="153" spans="1:5" ht="15.5" customHeight="1" x14ac:dyDescent="0.2">
      <c r="A153" s="25"/>
      <c r="B153">
        <v>17.327999999999999</v>
      </c>
      <c r="C153">
        <v>15.317</v>
      </c>
      <c r="D153">
        <v>37.631999999999998</v>
      </c>
      <c r="E153" s="8"/>
    </row>
    <row r="154" spans="1:5" ht="15.5" customHeight="1" x14ac:dyDescent="0.2">
      <c r="A154" s="25"/>
      <c r="B154">
        <v>17.882000000000001</v>
      </c>
      <c r="C154">
        <v>15.423</v>
      </c>
      <c r="D154">
        <v>37.56</v>
      </c>
      <c r="E154" s="8"/>
    </row>
    <row r="155" spans="1:5" ht="15.5" customHeight="1" x14ac:dyDescent="0.2">
      <c r="A155" s="25"/>
      <c r="B155">
        <v>17.529</v>
      </c>
      <c r="C155">
        <v>15.326000000000001</v>
      </c>
      <c r="D155">
        <v>37.447000000000003</v>
      </c>
      <c r="E155" s="8"/>
    </row>
    <row r="156" spans="1:5" ht="15.5" customHeight="1" x14ac:dyDescent="0.2">
      <c r="A156" s="25"/>
      <c r="B156">
        <v>16.11</v>
      </c>
      <c r="C156">
        <v>15.074</v>
      </c>
      <c r="D156">
        <v>37.520000000000003</v>
      </c>
      <c r="E156" s="8"/>
    </row>
    <row r="157" spans="1:5" ht="15.5" customHeight="1" x14ac:dyDescent="0.2">
      <c r="A157" s="25"/>
      <c r="B157">
        <v>15.801</v>
      </c>
      <c r="C157">
        <v>15.048</v>
      </c>
      <c r="D157">
        <v>37.802999999999997</v>
      </c>
      <c r="E157" s="8"/>
    </row>
    <row r="158" spans="1:5" ht="15.5" customHeight="1" x14ac:dyDescent="0.2">
      <c r="A158" s="25"/>
      <c r="B158">
        <v>15.871</v>
      </c>
      <c r="C158">
        <v>15.077999999999999</v>
      </c>
      <c r="D158">
        <v>37.087000000000003</v>
      </c>
      <c r="E158" s="8"/>
    </row>
    <row r="159" spans="1:5" ht="15.5" customHeight="1" x14ac:dyDescent="0.2">
      <c r="A159" s="25"/>
      <c r="B159">
        <v>18.334</v>
      </c>
      <c r="C159">
        <v>15.608000000000001</v>
      </c>
      <c r="D159">
        <v>42.212000000000003</v>
      </c>
      <c r="E159" s="8"/>
    </row>
    <row r="160" spans="1:5" ht="15.5" customHeight="1" x14ac:dyDescent="0.2">
      <c r="A160" s="25"/>
      <c r="B160">
        <v>17.167000000000002</v>
      </c>
      <c r="C160">
        <v>15.336</v>
      </c>
      <c r="D160">
        <v>46.427999999999997</v>
      </c>
      <c r="E160" s="8"/>
    </row>
    <row r="161" spans="1:5" ht="15.5" customHeight="1" x14ac:dyDescent="0.2">
      <c r="A161" s="25"/>
      <c r="B161">
        <v>17.821999999999999</v>
      </c>
      <c r="C161">
        <v>15.382</v>
      </c>
      <c r="D161">
        <v>40.198999999999998</v>
      </c>
      <c r="E161" s="8"/>
    </row>
    <row r="162" spans="1:5" ht="15.5" customHeight="1" x14ac:dyDescent="0.2">
      <c r="A162" s="25"/>
      <c r="B162">
        <v>15.815</v>
      </c>
      <c r="C162">
        <v>15.073</v>
      </c>
      <c r="D162">
        <v>38.259</v>
      </c>
      <c r="E162" s="8"/>
    </row>
    <row r="163" spans="1:5" ht="15.5" customHeight="1" x14ac:dyDescent="0.2">
      <c r="A163" s="25"/>
      <c r="B163">
        <v>16.169</v>
      </c>
      <c r="C163">
        <v>15.146000000000001</v>
      </c>
      <c r="D163">
        <v>36.765000000000001</v>
      </c>
      <c r="E163" s="8"/>
    </row>
    <row r="164" spans="1:5" ht="15.5" customHeight="1" x14ac:dyDescent="0.2">
      <c r="A164" s="25"/>
      <c r="E164" s="8"/>
    </row>
    <row r="165" spans="1:5" ht="15.5" customHeight="1" x14ac:dyDescent="0.2">
      <c r="A165" s="25" t="s">
        <v>31</v>
      </c>
      <c r="B165">
        <v>20.817</v>
      </c>
      <c r="C165">
        <v>15.782</v>
      </c>
      <c r="D165">
        <v>37.127000000000002</v>
      </c>
      <c r="E165" s="8" t="s">
        <v>32</v>
      </c>
    </row>
    <row r="166" spans="1:5" ht="15.5" customHeight="1" x14ac:dyDescent="0.2">
      <c r="A166" s="25" t="s">
        <v>33</v>
      </c>
      <c r="B166">
        <v>15.428000000000001</v>
      </c>
      <c r="C166">
        <v>14.939</v>
      </c>
      <c r="D166">
        <v>46.305999999999997</v>
      </c>
      <c r="E166" s="8" t="s">
        <v>32</v>
      </c>
    </row>
    <row r="167" spans="1:5" ht="15.5" customHeight="1" x14ac:dyDescent="0.2">
      <c r="A167" s="25"/>
      <c r="B167">
        <v>14.315</v>
      </c>
      <c r="C167">
        <v>14.801</v>
      </c>
      <c r="D167">
        <v>35.476999999999997</v>
      </c>
      <c r="E167" s="8" t="s">
        <v>32</v>
      </c>
    </row>
    <row r="168" spans="1:5" ht="15.5" customHeight="1" x14ac:dyDescent="0.2">
      <c r="A168" s="25"/>
      <c r="B168">
        <v>14.755000000000001</v>
      </c>
      <c r="C168">
        <v>14.91</v>
      </c>
      <c r="D168">
        <v>53.1</v>
      </c>
      <c r="E168" s="8" t="s">
        <v>32</v>
      </c>
    </row>
    <row r="169" spans="1:5" ht="15.5" customHeight="1" x14ac:dyDescent="0.2">
      <c r="A169" s="25"/>
      <c r="B169">
        <v>14.930999999999999</v>
      </c>
      <c r="C169">
        <v>14.9</v>
      </c>
      <c r="D169">
        <v>47.555</v>
      </c>
      <c r="E169" s="8" t="s">
        <v>32</v>
      </c>
    </row>
    <row r="170" spans="1:5" ht="15.5" customHeight="1" x14ac:dyDescent="0.2">
      <c r="A170" s="25"/>
      <c r="B170">
        <v>14.048</v>
      </c>
      <c r="C170">
        <v>14.750999999999999</v>
      </c>
      <c r="D170">
        <v>37.765999999999998</v>
      </c>
      <c r="E170" s="8" t="s">
        <v>32</v>
      </c>
    </row>
    <row r="171" spans="1:5" ht="15.5" customHeight="1" x14ac:dyDescent="0.2">
      <c r="A171" s="25"/>
      <c r="B171">
        <v>14.029</v>
      </c>
      <c r="C171">
        <v>14.747999999999999</v>
      </c>
      <c r="D171">
        <v>34.725000000000001</v>
      </c>
      <c r="E171" s="8" t="s">
        <v>32</v>
      </c>
    </row>
    <row r="172" spans="1:5" ht="15.5" customHeight="1" x14ac:dyDescent="0.2">
      <c r="A172" s="25"/>
      <c r="B172">
        <v>14.36</v>
      </c>
      <c r="C172">
        <v>14.859</v>
      </c>
      <c r="D172">
        <v>40.027000000000001</v>
      </c>
      <c r="E172" s="8" t="s">
        <v>32</v>
      </c>
    </row>
    <row r="173" spans="1:5" ht="15.5" customHeight="1" x14ac:dyDescent="0.2">
      <c r="A173" s="25"/>
      <c r="B173">
        <v>14.451000000000001</v>
      </c>
      <c r="C173">
        <v>14.923</v>
      </c>
      <c r="D173">
        <v>36.942999999999998</v>
      </c>
      <c r="E173" s="8" t="s">
        <v>34</v>
      </c>
    </row>
    <row r="174" spans="1:5" ht="15.5" customHeight="1" x14ac:dyDescent="0.2">
      <c r="A174" s="25"/>
      <c r="B174">
        <v>14.682</v>
      </c>
      <c r="C174">
        <v>14.956</v>
      </c>
      <c r="D174">
        <v>39.393000000000001</v>
      </c>
      <c r="E174" s="8" t="s">
        <v>34</v>
      </c>
    </row>
    <row r="175" spans="1:5" ht="15.5" customHeight="1" x14ac:dyDescent="0.2">
      <c r="A175" s="25"/>
      <c r="B175">
        <v>14.201000000000001</v>
      </c>
      <c r="C175">
        <v>14.851000000000001</v>
      </c>
      <c r="D175">
        <v>41.369</v>
      </c>
      <c r="E175" s="8" t="s">
        <v>34</v>
      </c>
    </row>
    <row r="176" spans="1:5" ht="15.5" customHeight="1" x14ac:dyDescent="0.2">
      <c r="A176" s="25"/>
      <c r="B176">
        <v>14.026999999999999</v>
      </c>
      <c r="C176">
        <v>14.85</v>
      </c>
      <c r="D176">
        <v>39.127000000000002</v>
      </c>
      <c r="E176" s="8" t="s">
        <v>34</v>
      </c>
    </row>
    <row r="177" spans="1:5" ht="15.5" customHeight="1" x14ac:dyDescent="0.2">
      <c r="A177" s="25"/>
      <c r="B177">
        <v>14.61</v>
      </c>
      <c r="C177">
        <v>14.907</v>
      </c>
      <c r="D177">
        <v>54.344999999999999</v>
      </c>
      <c r="E177" s="8" t="s">
        <v>34</v>
      </c>
    </row>
    <row r="178" spans="1:5" ht="15.5" customHeight="1" x14ac:dyDescent="0.2">
      <c r="A178" s="25"/>
      <c r="B178">
        <v>15.856999999999999</v>
      </c>
      <c r="C178">
        <v>15.14</v>
      </c>
      <c r="D178">
        <v>61.893999999999998</v>
      </c>
      <c r="E178" s="8" t="s">
        <v>34</v>
      </c>
    </row>
    <row r="179" spans="1:5" ht="15.5" customHeight="1" x14ac:dyDescent="0.2">
      <c r="A179" s="25"/>
      <c r="B179">
        <v>14.071</v>
      </c>
      <c r="C179">
        <v>14.849</v>
      </c>
      <c r="D179">
        <v>37.518999999999998</v>
      </c>
      <c r="E179" s="8" t="s">
        <v>34</v>
      </c>
    </row>
    <row r="180" spans="1:5" ht="15.5" customHeight="1" x14ac:dyDescent="0.2">
      <c r="A180" s="25"/>
      <c r="B180">
        <v>14.423999999999999</v>
      </c>
      <c r="C180">
        <v>14.904</v>
      </c>
      <c r="D180">
        <v>42.280999999999999</v>
      </c>
      <c r="E180" s="8" t="s">
        <v>34</v>
      </c>
    </row>
    <row r="181" spans="1:5" ht="15.5" customHeight="1" x14ac:dyDescent="0.2">
      <c r="A181" s="25"/>
      <c r="B181">
        <v>14.571999999999999</v>
      </c>
      <c r="C181">
        <v>14.928000000000001</v>
      </c>
      <c r="D181">
        <v>35.369999999999997</v>
      </c>
      <c r="E181" s="8" t="s">
        <v>34</v>
      </c>
    </row>
    <row r="182" spans="1:5" ht="15.5" customHeight="1" x14ac:dyDescent="0.2">
      <c r="A182" s="25"/>
      <c r="B182">
        <v>14.481999999999999</v>
      </c>
      <c r="C182">
        <v>14.885</v>
      </c>
      <c r="D182">
        <v>37.408999999999999</v>
      </c>
      <c r="E182" s="8" t="s">
        <v>34</v>
      </c>
    </row>
    <row r="183" spans="1:5" ht="15.5" customHeight="1" x14ac:dyDescent="0.2">
      <c r="A183" s="25"/>
      <c r="B183">
        <v>15.003</v>
      </c>
      <c r="C183">
        <v>14.967000000000001</v>
      </c>
      <c r="D183">
        <v>45.447000000000003</v>
      </c>
      <c r="E183" s="8" t="s">
        <v>34</v>
      </c>
    </row>
    <row r="184" spans="1:5" ht="15.5" customHeight="1" x14ac:dyDescent="0.2">
      <c r="A184" s="25"/>
      <c r="B184">
        <v>14.212999999999999</v>
      </c>
      <c r="C184">
        <v>14.855</v>
      </c>
      <c r="D184">
        <v>35.5</v>
      </c>
      <c r="E184" s="8" t="s">
        <v>34</v>
      </c>
    </row>
    <row r="185" spans="1:5" ht="15.5" customHeight="1" x14ac:dyDescent="0.2">
      <c r="A185" s="25"/>
      <c r="B185">
        <v>14.635</v>
      </c>
      <c r="C185">
        <v>14.928000000000001</v>
      </c>
      <c r="D185">
        <v>38.802999999999997</v>
      </c>
      <c r="E185" s="8" t="s">
        <v>34</v>
      </c>
    </row>
    <row r="186" spans="1:5" ht="15.5" customHeight="1" x14ac:dyDescent="0.2">
      <c r="A186" s="25"/>
      <c r="B186">
        <v>15.340999999999999</v>
      </c>
      <c r="C186">
        <v>15.048</v>
      </c>
      <c r="D186">
        <v>53.95</v>
      </c>
      <c r="E186" s="8" t="s">
        <v>34</v>
      </c>
    </row>
    <row r="187" spans="1:5" ht="15.5" customHeight="1" x14ac:dyDescent="0.2">
      <c r="A187" s="25"/>
      <c r="B187">
        <v>16.571000000000002</v>
      </c>
      <c r="C187">
        <v>15.25</v>
      </c>
      <c r="D187">
        <v>46.024999999999999</v>
      </c>
      <c r="E187" s="8" t="s">
        <v>34</v>
      </c>
    </row>
    <row r="188" spans="1:5" ht="15.5" customHeight="1" x14ac:dyDescent="0.2">
      <c r="A188" s="25"/>
      <c r="B188">
        <v>14.141999999999999</v>
      </c>
      <c r="C188">
        <v>14.85</v>
      </c>
      <c r="D188">
        <v>35.887</v>
      </c>
      <c r="E188" s="8" t="s">
        <v>34</v>
      </c>
    </row>
    <row r="189" spans="1:5" ht="15.5" customHeight="1" x14ac:dyDescent="0.2">
      <c r="A189" s="25"/>
      <c r="B189">
        <v>14.677</v>
      </c>
      <c r="C189">
        <v>14.826000000000001</v>
      </c>
      <c r="D189">
        <v>34.106999999999999</v>
      </c>
      <c r="E189" s="8" t="s">
        <v>35</v>
      </c>
    </row>
    <row r="190" spans="1:5" ht="15.5" customHeight="1" x14ac:dyDescent="0.2">
      <c r="A190" s="25"/>
      <c r="B190">
        <v>13.544</v>
      </c>
      <c r="C190">
        <v>14.513</v>
      </c>
      <c r="D190">
        <v>33.177999999999997</v>
      </c>
      <c r="E190" s="8" t="s">
        <v>35</v>
      </c>
    </row>
    <row r="191" spans="1:5" ht="15.5" customHeight="1" x14ac:dyDescent="0.2">
      <c r="A191" s="25"/>
      <c r="B191">
        <v>13.452</v>
      </c>
      <c r="C191">
        <v>14.525</v>
      </c>
      <c r="D191">
        <v>33.155000000000001</v>
      </c>
      <c r="E191" s="8" t="s">
        <v>35</v>
      </c>
    </row>
    <row r="192" spans="1:5" ht="15.5" customHeight="1" x14ac:dyDescent="0.2">
      <c r="A192" s="25"/>
      <c r="B192">
        <v>13.686999999999999</v>
      </c>
      <c r="C192">
        <v>14.57</v>
      </c>
      <c r="D192">
        <v>33.161999999999999</v>
      </c>
      <c r="E192" s="8" t="s">
        <v>35</v>
      </c>
    </row>
    <row r="193" spans="1:5" ht="15.5" customHeight="1" x14ac:dyDescent="0.2">
      <c r="A193" s="25"/>
      <c r="B193">
        <v>13.582000000000001</v>
      </c>
      <c r="C193">
        <v>14.538</v>
      </c>
      <c r="D193">
        <v>33.097999999999999</v>
      </c>
      <c r="E193" s="8" t="s">
        <v>35</v>
      </c>
    </row>
    <row r="194" spans="1:5" ht="15.5" customHeight="1" x14ac:dyDescent="0.2">
      <c r="A194" s="25"/>
      <c r="B194">
        <v>13.48</v>
      </c>
      <c r="C194">
        <v>14.523999999999999</v>
      </c>
      <c r="D194">
        <v>33.085000000000001</v>
      </c>
      <c r="E194" s="8" t="s">
        <v>35</v>
      </c>
    </row>
    <row r="195" spans="1:5" ht="15.5" customHeight="1" x14ac:dyDescent="0.2">
      <c r="A195" s="25"/>
      <c r="B195">
        <v>16.263999999999999</v>
      </c>
      <c r="C195">
        <v>15.052</v>
      </c>
      <c r="D195">
        <v>38.323999999999998</v>
      </c>
      <c r="E195" s="8" t="s">
        <v>35</v>
      </c>
    </row>
    <row r="196" spans="1:5" ht="15.5" customHeight="1" x14ac:dyDescent="0.2">
      <c r="A196" s="25"/>
      <c r="B196">
        <v>14.023</v>
      </c>
      <c r="C196">
        <v>14.654999999999999</v>
      </c>
      <c r="D196">
        <v>33.484999999999999</v>
      </c>
      <c r="E196" s="8" t="s">
        <v>35</v>
      </c>
    </row>
    <row r="197" spans="1:5" ht="15.5" customHeight="1" x14ac:dyDescent="0.2">
      <c r="A197" s="25"/>
      <c r="B197">
        <v>14.504</v>
      </c>
      <c r="C197">
        <v>14.816000000000001</v>
      </c>
      <c r="D197">
        <v>38.098999999999997</v>
      </c>
      <c r="E197" s="8" t="s">
        <v>36</v>
      </c>
    </row>
    <row r="198" spans="1:5" ht="15.5" customHeight="1" x14ac:dyDescent="0.2">
      <c r="A198" s="25"/>
      <c r="B198">
        <v>14.009</v>
      </c>
      <c r="C198">
        <v>14.688000000000001</v>
      </c>
      <c r="D198">
        <v>35.143000000000001</v>
      </c>
      <c r="E198" s="8" t="s">
        <v>36</v>
      </c>
    </row>
    <row r="199" spans="1:5" ht="15.5" customHeight="1" x14ac:dyDescent="0.2">
      <c r="A199" s="25"/>
      <c r="B199">
        <v>14.510999999999999</v>
      </c>
      <c r="C199">
        <v>14.792</v>
      </c>
      <c r="D199">
        <v>35.771999999999998</v>
      </c>
      <c r="E199" s="8" t="s">
        <v>36</v>
      </c>
    </row>
    <row r="200" spans="1:5" ht="15.5" customHeight="1" x14ac:dyDescent="0.2">
      <c r="A200" s="25"/>
      <c r="B200">
        <v>14.467000000000001</v>
      </c>
      <c r="C200">
        <v>14.803000000000001</v>
      </c>
      <c r="D200">
        <v>37.607999999999997</v>
      </c>
      <c r="E200" s="8" t="s">
        <v>36</v>
      </c>
    </row>
    <row r="201" spans="1:5" ht="15.5" customHeight="1" x14ac:dyDescent="0.2">
      <c r="A201" s="25"/>
      <c r="B201">
        <v>14.071999999999999</v>
      </c>
      <c r="C201">
        <v>14.699</v>
      </c>
      <c r="D201">
        <v>35.468000000000004</v>
      </c>
      <c r="E201" s="8" t="s">
        <v>36</v>
      </c>
    </row>
    <row r="202" spans="1:5" ht="15.5" customHeight="1" x14ac:dyDescent="0.2">
      <c r="A202" s="25"/>
      <c r="B202">
        <v>15.285</v>
      </c>
      <c r="C202">
        <v>14.992000000000001</v>
      </c>
      <c r="D202">
        <v>36.695999999999998</v>
      </c>
      <c r="E202" s="8" t="s">
        <v>36</v>
      </c>
    </row>
    <row r="203" spans="1:5" ht="15.5" customHeight="1" x14ac:dyDescent="0.2">
      <c r="A203" s="25"/>
      <c r="B203">
        <v>14.048</v>
      </c>
      <c r="C203">
        <v>14.698</v>
      </c>
      <c r="D203">
        <v>36.969000000000001</v>
      </c>
      <c r="E203" s="8" t="s">
        <v>36</v>
      </c>
    </row>
    <row r="204" spans="1:5" ht="15.5" customHeight="1" x14ac:dyDescent="0.2">
      <c r="A204" s="25"/>
      <c r="B204">
        <v>17.582000000000001</v>
      </c>
      <c r="C204">
        <v>15.641999999999999</v>
      </c>
      <c r="D204">
        <v>39.601999999999997</v>
      </c>
      <c r="E204" s="8" t="s">
        <v>37</v>
      </c>
    </row>
    <row r="205" spans="1:5" ht="15.5" customHeight="1" x14ac:dyDescent="0.2">
      <c r="A205" s="25"/>
      <c r="B205">
        <v>14.805999999999999</v>
      </c>
      <c r="C205">
        <v>15.162000000000001</v>
      </c>
      <c r="D205">
        <v>43.011000000000003</v>
      </c>
      <c r="E205" s="8" t="s">
        <v>37</v>
      </c>
    </row>
    <row r="206" spans="1:5" ht="15.5" customHeight="1" x14ac:dyDescent="0.2">
      <c r="A206" s="25"/>
      <c r="B206">
        <v>15.255000000000001</v>
      </c>
      <c r="C206">
        <v>15.173</v>
      </c>
      <c r="D206">
        <v>35.496000000000002</v>
      </c>
      <c r="E206" s="8" t="s">
        <v>38</v>
      </c>
    </row>
    <row r="207" spans="1:5" ht="15.5" customHeight="1" x14ac:dyDescent="0.2">
      <c r="A207" s="25"/>
      <c r="B207">
        <v>16.106999999999999</v>
      </c>
      <c r="C207">
        <v>15.388999999999999</v>
      </c>
      <c r="D207">
        <v>35.406999999999996</v>
      </c>
      <c r="E207" s="8" t="s">
        <v>38</v>
      </c>
    </row>
    <row r="208" spans="1:5" ht="15.5" customHeight="1" x14ac:dyDescent="0.2">
      <c r="A208" s="25"/>
      <c r="B208">
        <v>15.746</v>
      </c>
      <c r="C208">
        <v>15.255000000000001</v>
      </c>
      <c r="D208">
        <v>38.518000000000001</v>
      </c>
      <c r="E208" s="8" t="s">
        <v>39</v>
      </c>
    </row>
    <row r="209" spans="1:5" ht="15.5" customHeight="1" x14ac:dyDescent="0.2">
      <c r="A209" s="25"/>
      <c r="B209">
        <v>15.583</v>
      </c>
      <c r="C209">
        <v>15.221</v>
      </c>
      <c r="D209">
        <v>36.603000000000002</v>
      </c>
      <c r="E209" s="8" t="s">
        <v>39</v>
      </c>
    </row>
    <row r="210" spans="1:5" ht="15.5" customHeight="1" x14ac:dyDescent="0.2">
      <c r="A210" s="25"/>
      <c r="B210">
        <v>15.7</v>
      </c>
      <c r="C210">
        <v>15.257</v>
      </c>
      <c r="D210">
        <v>35.527999999999999</v>
      </c>
      <c r="E210" s="8" t="s">
        <v>40</v>
      </c>
    </row>
    <row r="211" spans="1:5" ht="15.5" customHeight="1" x14ac:dyDescent="0.2">
      <c r="A211" s="25"/>
      <c r="B211">
        <v>15.766999999999999</v>
      </c>
      <c r="C211">
        <v>15.32</v>
      </c>
      <c r="D211">
        <v>35.518999999999998</v>
      </c>
      <c r="E211" s="8" t="s">
        <v>40</v>
      </c>
    </row>
    <row r="212" spans="1:5" ht="15.5" customHeight="1" x14ac:dyDescent="0.2">
      <c r="A212" s="25"/>
      <c r="B212">
        <v>15.795999999999999</v>
      </c>
      <c r="C212">
        <v>15.269</v>
      </c>
      <c r="D212">
        <v>35.731999999999999</v>
      </c>
      <c r="E212" s="8" t="s">
        <v>40</v>
      </c>
    </row>
    <row r="213" spans="1:5" ht="15.5" customHeight="1" x14ac:dyDescent="0.2">
      <c r="A213" s="25"/>
      <c r="B213">
        <v>15.539</v>
      </c>
      <c r="C213">
        <v>15.272</v>
      </c>
      <c r="D213">
        <v>35.548999999999999</v>
      </c>
      <c r="E213" s="8" t="s">
        <v>40</v>
      </c>
    </row>
    <row r="214" spans="1:5" ht="15.5" customHeight="1" x14ac:dyDescent="0.2">
      <c r="A214" s="25"/>
      <c r="B214">
        <v>15.682</v>
      </c>
      <c r="C214">
        <v>15.257</v>
      </c>
      <c r="D214">
        <v>35.569000000000003</v>
      </c>
      <c r="E214" s="8" t="s">
        <v>40</v>
      </c>
    </row>
    <row r="215" spans="1:5" ht="15.5" customHeight="1" x14ac:dyDescent="0.2">
      <c r="A215" s="25"/>
      <c r="B215">
        <v>15.576000000000001</v>
      </c>
      <c r="C215">
        <v>15.239000000000001</v>
      </c>
      <c r="D215">
        <v>35.232999999999997</v>
      </c>
      <c r="E215" s="8" t="s">
        <v>40</v>
      </c>
    </row>
    <row r="216" spans="1:5" ht="15.5" customHeight="1" x14ac:dyDescent="0.2">
      <c r="A216" s="25"/>
      <c r="B216">
        <v>15.723000000000001</v>
      </c>
      <c r="C216">
        <v>15.253</v>
      </c>
      <c r="D216">
        <v>35.51</v>
      </c>
      <c r="E216" s="8" t="s">
        <v>40</v>
      </c>
    </row>
    <row r="217" spans="1:5" ht="15.5" customHeight="1" x14ac:dyDescent="0.2">
      <c r="A217" s="25"/>
      <c r="B217">
        <v>15.452</v>
      </c>
      <c r="C217">
        <v>15.228</v>
      </c>
      <c r="D217">
        <v>35.119999999999997</v>
      </c>
      <c r="E217" s="8" t="s">
        <v>40</v>
      </c>
    </row>
    <row r="218" spans="1:5" ht="15.5" customHeight="1" x14ac:dyDescent="0.2">
      <c r="A218" s="25"/>
      <c r="B218">
        <v>15.597</v>
      </c>
      <c r="C218">
        <v>15.298999999999999</v>
      </c>
      <c r="D218">
        <v>35.381</v>
      </c>
      <c r="E218" s="8" t="s">
        <v>40</v>
      </c>
    </row>
    <row r="219" spans="1:5" ht="15.5" customHeight="1" x14ac:dyDescent="0.2">
      <c r="A219" s="25"/>
      <c r="B219">
        <v>15.51</v>
      </c>
      <c r="C219">
        <v>15.276999999999999</v>
      </c>
      <c r="D219">
        <v>35.299999999999997</v>
      </c>
      <c r="E219" s="8" t="s">
        <v>40</v>
      </c>
    </row>
    <row r="220" spans="1:5" ht="15.5" customHeight="1" x14ac:dyDescent="0.2">
      <c r="A220" s="25"/>
      <c r="B220">
        <v>15.468999999999999</v>
      </c>
      <c r="C220">
        <v>15.26</v>
      </c>
      <c r="D220">
        <v>35.134999999999998</v>
      </c>
      <c r="E220" s="8" t="s">
        <v>40</v>
      </c>
    </row>
    <row r="221" spans="1:5" ht="15.5" customHeight="1" x14ac:dyDescent="0.2">
      <c r="A221" s="25"/>
      <c r="B221">
        <v>15.739000000000001</v>
      </c>
      <c r="C221">
        <v>15.276</v>
      </c>
      <c r="D221">
        <v>35.475000000000001</v>
      </c>
      <c r="E221" s="8" t="s">
        <v>40</v>
      </c>
    </row>
    <row r="222" spans="1:5" ht="15.5" customHeight="1" x14ac:dyDescent="0.2">
      <c r="A222" s="25"/>
      <c r="B222">
        <v>15.83</v>
      </c>
      <c r="C222">
        <v>15.294</v>
      </c>
      <c r="D222">
        <v>35.648000000000003</v>
      </c>
      <c r="E222" s="8" t="s">
        <v>40</v>
      </c>
    </row>
    <row r="223" spans="1:5" ht="15.5" customHeight="1" x14ac:dyDescent="0.2">
      <c r="A223" s="25"/>
      <c r="B223">
        <v>13.974</v>
      </c>
      <c r="C223">
        <v>14.567</v>
      </c>
      <c r="D223">
        <v>34.207999999999998</v>
      </c>
      <c r="E223" s="8" t="s">
        <v>41</v>
      </c>
    </row>
    <row r="224" spans="1:5" ht="15.5" customHeight="1" x14ac:dyDescent="0.2">
      <c r="A224" s="25"/>
      <c r="B224">
        <v>14.087</v>
      </c>
      <c r="C224">
        <v>14.577</v>
      </c>
      <c r="D224">
        <v>34.345999999999997</v>
      </c>
      <c r="E224" s="8" t="s">
        <v>41</v>
      </c>
    </row>
    <row r="225" spans="1:5" ht="15.5" customHeight="1" x14ac:dyDescent="0.2">
      <c r="A225" s="25"/>
      <c r="B225">
        <v>14.182</v>
      </c>
      <c r="C225">
        <v>14.593</v>
      </c>
      <c r="D225">
        <v>34.448999999999998</v>
      </c>
      <c r="E225" s="8" t="s">
        <v>41</v>
      </c>
    </row>
    <row r="226" spans="1:5" ht="15.5" customHeight="1" x14ac:dyDescent="0.2">
      <c r="A226" s="25"/>
      <c r="B226">
        <v>13.948</v>
      </c>
      <c r="C226">
        <v>14.55</v>
      </c>
      <c r="D226">
        <v>34.125</v>
      </c>
      <c r="E226" s="8" t="s">
        <v>41</v>
      </c>
    </row>
    <row r="227" spans="1:5" ht="15.5" customHeight="1" x14ac:dyDescent="0.2">
      <c r="A227" s="25"/>
      <c r="B227">
        <v>14.055999999999999</v>
      </c>
      <c r="C227">
        <v>14.566000000000001</v>
      </c>
      <c r="D227">
        <v>34.286999999999999</v>
      </c>
      <c r="E227" s="8" t="s">
        <v>41</v>
      </c>
    </row>
    <row r="228" spans="1:5" ht="15.5" customHeight="1" x14ac:dyDescent="0.2">
      <c r="A228" s="25"/>
      <c r="B228">
        <v>13.929</v>
      </c>
      <c r="C228">
        <v>14.548</v>
      </c>
      <c r="D228">
        <v>34.128</v>
      </c>
      <c r="E228" s="8" t="s">
        <v>41</v>
      </c>
    </row>
    <row r="229" spans="1:5" ht="15.5" customHeight="1" x14ac:dyDescent="0.2">
      <c r="A229" s="25"/>
      <c r="B229">
        <v>14.268000000000001</v>
      </c>
      <c r="C229">
        <v>14.731</v>
      </c>
      <c r="D229">
        <v>34.781999999999996</v>
      </c>
      <c r="E229" s="8" t="s">
        <v>41</v>
      </c>
    </row>
    <row r="230" spans="1:5" ht="15.5" customHeight="1" x14ac:dyDescent="0.2">
      <c r="A230" s="25"/>
      <c r="B230">
        <v>14.169</v>
      </c>
      <c r="C230">
        <v>14.59</v>
      </c>
      <c r="D230">
        <v>34.508000000000003</v>
      </c>
      <c r="E230" s="8" t="s">
        <v>41</v>
      </c>
    </row>
    <row r="231" spans="1:5" ht="15.5" customHeight="1" x14ac:dyDescent="0.2">
      <c r="A231" s="25"/>
      <c r="E231" s="8"/>
    </row>
    <row r="232" spans="1:5" ht="15.5" customHeight="1" x14ac:dyDescent="0.2">
      <c r="A232" s="25"/>
      <c r="E232" s="8"/>
    </row>
    <row r="233" spans="1:5" ht="15.5" customHeight="1" x14ac:dyDescent="0.2">
      <c r="A233" s="26" t="s">
        <v>20</v>
      </c>
      <c r="B233" s="33">
        <f>AVERAGE(B4:B230)</f>
        <v>17.219869955156952</v>
      </c>
      <c r="C233" s="33">
        <f>AVERAGE(C4:C231)</f>
        <v>15.277753363228701</v>
      </c>
      <c r="D233" s="33">
        <f>AVERAGE(D4:D231)</f>
        <v>38.259210762331854</v>
      </c>
      <c r="E233" s="12"/>
    </row>
    <row r="234" spans="1:5" ht="15.5" customHeight="1" x14ac:dyDescent="0.2">
      <c r="A234" s="27" t="s">
        <v>21</v>
      </c>
      <c r="B234" s="34">
        <f>MEDIAN(B4:B231)</f>
        <v>16.571000000000002</v>
      </c>
      <c r="C234" s="34">
        <f>MEDIAN(C4:C231)</f>
        <v>15.26</v>
      </c>
      <c r="D234" s="34">
        <f>MEDIAN(D4:D231)</f>
        <v>37.014000000000003</v>
      </c>
      <c r="E234" s="9"/>
    </row>
    <row r="235" spans="1:5" ht="15.5" customHeight="1" x14ac:dyDescent="0.2"/>
    <row r="236" spans="1:5" ht="15.5" customHeight="1" x14ac:dyDescent="0.2"/>
    <row r="237" spans="1:5" ht="15.5" customHeight="1" x14ac:dyDescent="0.2"/>
    <row r="238" spans="1:5" ht="15.5" customHeight="1" x14ac:dyDescent="0.2"/>
    <row r="239" spans="1:5" ht="15.5" customHeight="1" x14ac:dyDescent="0.2"/>
    <row r="240" spans="1:5" ht="15.5" customHeight="1" x14ac:dyDescent="0.2"/>
    <row r="241" ht="15.5" customHeight="1" x14ac:dyDescent="0.2"/>
    <row r="242" ht="15.5" customHeight="1" x14ac:dyDescent="0.2"/>
    <row r="243" ht="15.5" customHeight="1" x14ac:dyDescent="0.2"/>
    <row r="244" ht="15.5" customHeight="1" x14ac:dyDescent="0.2"/>
    <row r="245" ht="15.5" customHeight="1" x14ac:dyDescent="0.2"/>
    <row r="246" ht="15.5" customHeight="1" x14ac:dyDescent="0.2"/>
    <row r="247" ht="15.5" customHeight="1" x14ac:dyDescent="0.2"/>
    <row r="248" ht="15.5" customHeight="1" x14ac:dyDescent="0.2"/>
    <row r="249" ht="15.5" customHeight="1" x14ac:dyDescent="0.2"/>
    <row r="250" ht="15.5" customHeight="1" x14ac:dyDescent="0.2"/>
    <row r="251" ht="15.5" customHeight="1" x14ac:dyDescent="0.2"/>
    <row r="252" ht="15.5" customHeight="1" x14ac:dyDescent="0.2"/>
    <row r="253" ht="15.5" customHeight="1" x14ac:dyDescent="0.2"/>
    <row r="254" ht="15.5" customHeight="1" x14ac:dyDescent="0.2"/>
    <row r="255" ht="15.5" customHeight="1" x14ac:dyDescent="0.2"/>
    <row r="256" ht="15.5" customHeight="1" x14ac:dyDescent="0.2"/>
    <row r="257" ht="15.5" customHeight="1" x14ac:dyDescent="0.2"/>
    <row r="258" ht="15.5" customHeight="1" x14ac:dyDescent="0.2"/>
    <row r="259" ht="15.5" customHeight="1" x14ac:dyDescent="0.2"/>
    <row r="260" ht="15.5" customHeight="1" x14ac:dyDescent="0.2"/>
    <row r="261" ht="15.5" customHeight="1" x14ac:dyDescent="0.2"/>
    <row r="262" ht="15.5" customHeight="1" x14ac:dyDescent="0.2"/>
    <row r="263" ht="15.5" customHeight="1" x14ac:dyDescent="0.2"/>
    <row r="264" ht="15.5" customHeight="1" x14ac:dyDescent="0.2"/>
    <row r="265" ht="15.5" customHeight="1" x14ac:dyDescent="0.2"/>
    <row r="266" ht="15.5" customHeight="1" x14ac:dyDescent="0.2"/>
    <row r="267" ht="15.5" customHeight="1" x14ac:dyDescent="0.2"/>
    <row r="268" ht="15.5" customHeight="1" x14ac:dyDescent="0.2"/>
    <row r="269" ht="15.5" customHeight="1" x14ac:dyDescent="0.2"/>
    <row r="270" ht="15.5" customHeight="1" x14ac:dyDescent="0.2"/>
    <row r="271" ht="15.5" customHeight="1" x14ac:dyDescent="0.2"/>
    <row r="272" ht="15.5" customHeight="1" x14ac:dyDescent="0.2"/>
    <row r="273" ht="15.5" customHeight="1" x14ac:dyDescent="0.2"/>
    <row r="274" ht="15.5" customHeight="1" x14ac:dyDescent="0.2"/>
    <row r="275" ht="15.5" customHeight="1" x14ac:dyDescent="0.2"/>
    <row r="276" ht="15.5" customHeight="1" x14ac:dyDescent="0.2"/>
    <row r="277" ht="15.5" customHeight="1" x14ac:dyDescent="0.2"/>
    <row r="278" ht="15.5" customHeight="1" x14ac:dyDescent="0.2"/>
    <row r="279" ht="15.5" customHeight="1" x14ac:dyDescent="0.2"/>
    <row r="280" ht="15.5" customHeight="1" x14ac:dyDescent="0.2"/>
    <row r="281" ht="15.5" customHeight="1" x14ac:dyDescent="0.2"/>
    <row r="282" ht="15.5" customHeight="1" x14ac:dyDescent="0.2"/>
    <row r="283" ht="15.5" customHeight="1" x14ac:dyDescent="0.2"/>
    <row r="284" ht="15.5" customHeight="1" x14ac:dyDescent="0.2"/>
    <row r="285" ht="15.5" customHeight="1" x14ac:dyDescent="0.2"/>
    <row r="286" ht="15.5" customHeight="1" x14ac:dyDescent="0.2"/>
    <row r="287" ht="15.5" customHeight="1" x14ac:dyDescent="0.2"/>
    <row r="288" ht="15.5" customHeight="1" x14ac:dyDescent="0.2"/>
    <row r="289" ht="15.5" customHeight="1" x14ac:dyDescent="0.2"/>
    <row r="290" ht="15.5" customHeight="1" x14ac:dyDescent="0.2"/>
    <row r="291" ht="15.5" customHeight="1" x14ac:dyDescent="0.2"/>
    <row r="292" ht="15.5" customHeight="1" x14ac:dyDescent="0.2"/>
    <row r="293" ht="15.5" customHeight="1" x14ac:dyDescent="0.2"/>
    <row r="294" ht="15.5" customHeight="1" x14ac:dyDescent="0.2"/>
    <row r="295" ht="15.5" customHeight="1" x14ac:dyDescent="0.2"/>
    <row r="296" ht="15.5" customHeight="1" x14ac:dyDescent="0.2"/>
    <row r="297" ht="15.5" customHeight="1" x14ac:dyDescent="0.2"/>
    <row r="298" ht="15.5" customHeight="1" x14ac:dyDescent="0.2"/>
    <row r="299" ht="15.5" customHeight="1" x14ac:dyDescent="0.2"/>
    <row r="300" ht="15.5" customHeight="1" x14ac:dyDescent="0.2"/>
    <row r="301" ht="15.5" customHeight="1" x14ac:dyDescent="0.2"/>
    <row r="302" ht="15.5" customHeight="1" x14ac:dyDescent="0.2"/>
    <row r="303" ht="15.5" customHeight="1" x14ac:dyDescent="0.2"/>
    <row r="304" ht="15.5" customHeight="1" x14ac:dyDescent="0.2"/>
    <row r="305" ht="15.5" customHeight="1" x14ac:dyDescent="0.2"/>
    <row r="306" ht="15.5" customHeight="1" x14ac:dyDescent="0.2"/>
    <row r="307" ht="15.5" customHeight="1" x14ac:dyDescent="0.2"/>
    <row r="308" ht="15.5" customHeight="1" x14ac:dyDescent="0.2"/>
    <row r="309" ht="15.5" customHeight="1" x14ac:dyDescent="0.2"/>
    <row r="310" ht="15.5" customHeight="1" x14ac:dyDescent="0.2"/>
    <row r="311" ht="15.5" customHeight="1" x14ac:dyDescent="0.2"/>
    <row r="312" ht="15.5" customHeight="1" x14ac:dyDescent="0.2"/>
    <row r="313" ht="15.5" customHeight="1" x14ac:dyDescent="0.2"/>
    <row r="314" ht="15.5" customHeight="1" x14ac:dyDescent="0.2"/>
    <row r="315" ht="15.5" customHeight="1" x14ac:dyDescent="0.2"/>
    <row r="316" ht="15.5" customHeight="1" x14ac:dyDescent="0.2"/>
    <row r="317" ht="15.5" customHeight="1" x14ac:dyDescent="0.2"/>
    <row r="318" ht="15.5" customHeight="1" x14ac:dyDescent="0.2"/>
    <row r="319" ht="15.5" customHeight="1" x14ac:dyDescent="0.2"/>
    <row r="320" ht="15.5" customHeight="1" x14ac:dyDescent="0.2"/>
    <row r="321" ht="15.5" customHeight="1" x14ac:dyDescent="0.2"/>
    <row r="322" ht="15.5" customHeight="1" x14ac:dyDescent="0.2"/>
    <row r="323" ht="15.5" customHeight="1" x14ac:dyDescent="0.2"/>
    <row r="324" ht="15.5" customHeight="1" x14ac:dyDescent="0.2"/>
    <row r="325" ht="15.5" customHeight="1" x14ac:dyDescent="0.2"/>
    <row r="326" ht="15.5" customHeight="1" x14ac:dyDescent="0.2"/>
    <row r="327" ht="15.5" customHeight="1" x14ac:dyDescent="0.2"/>
    <row r="328" ht="15.5" customHeight="1" x14ac:dyDescent="0.2"/>
    <row r="329" ht="15.5" customHeight="1" x14ac:dyDescent="0.2"/>
    <row r="330" ht="15.5" customHeight="1" x14ac:dyDescent="0.2"/>
    <row r="331" ht="15.5" customHeight="1" x14ac:dyDescent="0.2"/>
    <row r="332" ht="15.5" customHeight="1" x14ac:dyDescent="0.2"/>
    <row r="333" ht="15.5" customHeight="1" x14ac:dyDescent="0.2"/>
    <row r="334" ht="15.5" customHeight="1" x14ac:dyDescent="0.2"/>
    <row r="335" ht="15.5" customHeight="1" x14ac:dyDescent="0.2"/>
    <row r="336" ht="15.5" customHeight="1" x14ac:dyDescent="0.2"/>
    <row r="337" ht="15.5" customHeight="1" x14ac:dyDescent="0.2"/>
    <row r="338" ht="15.5" customHeight="1" x14ac:dyDescent="0.2"/>
    <row r="339" ht="15.5" customHeight="1" x14ac:dyDescent="0.2"/>
    <row r="340" ht="15.5" customHeight="1" x14ac:dyDescent="0.2"/>
    <row r="341" ht="15.5" customHeight="1" x14ac:dyDescent="0.2"/>
    <row r="342" ht="15.5" customHeight="1" x14ac:dyDescent="0.2"/>
    <row r="343" ht="15.5" customHeight="1" x14ac:dyDescent="0.2"/>
    <row r="344" ht="15.5" customHeight="1" x14ac:dyDescent="0.2"/>
    <row r="345" ht="15.5" customHeight="1" x14ac:dyDescent="0.2"/>
    <row r="346" ht="15.5" customHeight="1" x14ac:dyDescent="0.2"/>
    <row r="347" ht="15.5" customHeight="1" x14ac:dyDescent="0.2"/>
    <row r="348" ht="15.5" customHeight="1" x14ac:dyDescent="0.2"/>
    <row r="349" ht="15.5" customHeight="1" x14ac:dyDescent="0.2"/>
    <row r="350" ht="15.5" customHeight="1" x14ac:dyDescent="0.2"/>
    <row r="351" ht="15.5" customHeight="1" x14ac:dyDescent="0.2"/>
    <row r="352" ht="15.5" customHeight="1" x14ac:dyDescent="0.2"/>
    <row r="353" ht="15.5" customHeight="1" x14ac:dyDescent="0.2"/>
    <row r="354" ht="15.5" customHeight="1" x14ac:dyDescent="0.2"/>
    <row r="355" ht="15.5" customHeight="1" x14ac:dyDescent="0.2"/>
    <row r="356" ht="15.5" customHeight="1" x14ac:dyDescent="0.2"/>
    <row r="357" ht="15.5" customHeight="1" x14ac:dyDescent="0.2"/>
    <row r="358" ht="15.5" customHeight="1" x14ac:dyDescent="0.2"/>
    <row r="359" ht="15.5" customHeight="1" x14ac:dyDescent="0.2"/>
    <row r="360" ht="15.5" customHeight="1" x14ac:dyDescent="0.2"/>
    <row r="361" ht="15.5" customHeight="1" x14ac:dyDescent="0.2"/>
    <row r="362" ht="15.5" customHeight="1" x14ac:dyDescent="0.2"/>
    <row r="363" ht="15.5" customHeight="1" x14ac:dyDescent="0.2"/>
    <row r="364" ht="15.5" customHeight="1" x14ac:dyDescent="0.2"/>
    <row r="365" ht="15.5" customHeight="1" x14ac:dyDescent="0.2"/>
    <row r="366" ht="15.5" customHeight="1" x14ac:dyDescent="0.2"/>
    <row r="367" ht="15.5" customHeight="1" x14ac:dyDescent="0.2"/>
    <row r="368" ht="15.5" customHeight="1" x14ac:dyDescent="0.2"/>
    <row r="369" ht="15.5" customHeight="1" x14ac:dyDescent="0.2"/>
    <row r="370" ht="15.5" customHeight="1" x14ac:dyDescent="0.2"/>
    <row r="371" ht="15.5" customHeight="1" x14ac:dyDescent="0.2"/>
    <row r="372" ht="15.5" customHeight="1" x14ac:dyDescent="0.2"/>
    <row r="373" ht="15.5" customHeight="1" x14ac:dyDescent="0.2"/>
    <row r="374" ht="15.5" customHeight="1" x14ac:dyDescent="0.2"/>
    <row r="375" ht="15.5" customHeight="1" x14ac:dyDescent="0.2"/>
    <row r="376" ht="15.5" customHeight="1" x14ac:dyDescent="0.2"/>
    <row r="377" ht="15.5" customHeight="1" x14ac:dyDescent="0.2"/>
    <row r="378" ht="15.5" customHeight="1" x14ac:dyDescent="0.2"/>
    <row r="379" ht="15.5" customHeight="1" x14ac:dyDescent="0.2"/>
    <row r="380" ht="15.5" customHeight="1" x14ac:dyDescent="0.2"/>
    <row r="381" ht="15.5" customHeight="1" x14ac:dyDescent="0.2"/>
    <row r="382" ht="15.5" customHeight="1" x14ac:dyDescent="0.2"/>
    <row r="383" ht="15.5" customHeight="1" x14ac:dyDescent="0.2"/>
    <row r="384" ht="15.5" customHeight="1" x14ac:dyDescent="0.2"/>
    <row r="385" ht="15.5" customHeight="1" x14ac:dyDescent="0.2"/>
    <row r="386" ht="15.5" customHeight="1" x14ac:dyDescent="0.2"/>
    <row r="387" ht="15.5" customHeight="1" x14ac:dyDescent="0.2"/>
    <row r="388" ht="15.5" customHeight="1" x14ac:dyDescent="0.2"/>
    <row r="389" ht="15.5" customHeight="1" x14ac:dyDescent="0.2"/>
    <row r="390" ht="15.5" customHeight="1" x14ac:dyDescent="0.2"/>
    <row r="391" ht="15.5" customHeight="1" x14ac:dyDescent="0.2"/>
    <row r="392" ht="15.5" customHeight="1" x14ac:dyDescent="0.2"/>
    <row r="393" ht="15.5" customHeight="1" x14ac:dyDescent="0.2"/>
    <row r="394" ht="15.5" customHeight="1" x14ac:dyDescent="0.2"/>
    <row r="395" ht="15.5" customHeight="1" x14ac:dyDescent="0.2"/>
    <row r="396" ht="15.5" customHeight="1" x14ac:dyDescent="0.2"/>
    <row r="397" ht="15.5" customHeight="1" x14ac:dyDescent="0.2"/>
    <row r="398" ht="15.5" customHeight="1" x14ac:dyDescent="0.2"/>
    <row r="399" ht="15.5" customHeight="1" x14ac:dyDescent="0.2"/>
    <row r="400" ht="15.5" customHeight="1" x14ac:dyDescent="0.2"/>
    <row r="401" ht="15.5" customHeight="1" x14ac:dyDescent="0.2"/>
    <row r="402" ht="15.5" customHeight="1" x14ac:dyDescent="0.2"/>
    <row r="403" ht="15.5" customHeight="1" x14ac:dyDescent="0.2"/>
    <row r="404" ht="15.5" customHeight="1" x14ac:dyDescent="0.2"/>
    <row r="405" ht="15.5" customHeight="1" x14ac:dyDescent="0.2"/>
    <row r="406" ht="15.5" customHeight="1" x14ac:dyDescent="0.2"/>
    <row r="407" ht="15.5" customHeight="1" x14ac:dyDescent="0.2"/>
    <row r="408" ht="15.5" customHeight="1" x14ac:dyDescent="0.2"/>
    <row r="409" ht="15.5" customHeight="1" x14ac:dyDescent="0.2"/>
    <row r="410" ht="15.5" customHeight="1" x14ac:dyDescent="0.2"/>
    <row r="411" ht="15.5" customHeight="1" x14ac:dyDescent="0.2"/>
    <row r="412" ht="15.5" customHeight="1" x14ac:dyDescent="0.2"/>
    <row r="413" ht="15.5" customHeight="1" x14ac:dyDescent="0.2"/>
    <row r="414" ht="15.5" customHeight="1" x14ac:dyDescent="0.2"/>
    <row r="415" ht="15.5" customHeight="1" x14ac:dyDescent="0.2"/>
    <row r="416" ht="15.5" customHeight="1" x14ac:dyDescent="0.2"/>
    <row r="417" ht="15.5" customHeight="1" x14ac:dyDescent="0.2"/>
    <row r="418" ht="15.5" customHeight="1" x14ac:dyDescent="0.2"/>
    <row r="419" ht="15.5" customHeight="1" x14ac:dyDescent="0.2"/>
    <row r="420" ht="15.5" customHeight="1" x14ac:dyDescent="0.2"/>
    <row r="421" ht="15.5" customHeight="1" x14ac:dyDescent="0.2"/>
    <row r="422" ht="15.5" customHeight="1" x14ac:dyDescent="0.2"/>
    <row r="423" ht="15.5" customHeight="1" x14ac:dyDescent="0.2"/>
    <row r="424" ht="15.5" customHeight="1" x14ac:dyDescent="0.2"/>
    <row r="425" ht="15.5" customHeight="1" x14ac:dyDescent="0.2"/>
    <row r="426" ht="15.5" customHeight="1" x14ac:dyDescent="0.2"/>
    <row r="427" ht="15.5" customHeight="1" x14ac:dyDescent="0.2"/>
    <row r="428" ht="15.5" customHeight="1" x14ac:dyDescent="0.2"/>
    <row r="429" ht="15.5" customHeight="1" x14ac:dyDescent="0.2"/>
    <row r="430" ht="15.5" customHeight="1" x14ac:dyDescent="0.2"/>
    <row r="431" ht="15.5" customHeight="1" x14ac:dyDescent="0.2"/>
    <row r="432" ht="15.5" customHeight="1" x14ac:dyDescent="0.2"/>
    <row r="433" ht="15.5" customHeight="1" x14ac:dyDescent="0.2"/>
    <row r="434" ht="15.5" customHeight="1" x14ac:dyDescent="0.2"/>
    <row r="435" ht="15.5" customHeight="1" x14ac:dyDescent="0.2"/>
    <row r="436" ht="15.5" customHeight="1" x14ac:dyDescent="0.2"/>
    <row r="437" ht="15.5" customHeight="1" x14ac:dyDescent="0.2"/>
    <row r="438" ht="15.5" customHeight="1" x14ac:dyDescent="0.2"/>
    <row r="439" ht="15.5" customHeight="1" x14ac:dyDescent="0.2"/>
    <row r="440" ht="15.5" customHeight="1" x14ac:dyDescent="0.2"/>
    <row r="441" ht="15.5" customHeight="1" x14ac:dyDescent="0.2"/>
    <row r="442" ht="15.5" customHeight="1" x14ac:dyDescent="0.2"/>
    <row r="443" ht="15.5" customHeight="1" x14ac:dyDescent="0.2"/>
    <row r="444" ht="15.5" customHeight="1" x14ac:dyDescent="0.2"/>
    <row r="445" ht="15.5" customHeight="1" x14ac:dyDescent="0.2"/>
    <row r="446" ht="15.5" customHeight="1" x14ac:dyDescent="0.2"/>
    <row r="447" ht="15.5" customHeight="1" x14ac:dyDescent="0.2"/>
    <row r="448" ht="15.5" customHeight="1" x14ac:dyDescent="0.2"/>
    <row r="449" ht="15.5" customHeight="1" x14ac:dyDescent="0.2"/>
    <row r="450" ht="15.5" customHeight="1" x14ac:dyDescent="0.2"/>
    <row r="451" ht="15.5" customHeight="1" x14ac:dyDescent="0.2"/>
    <row r="452" ht="15.5" customHeight="1" x14ac:dyDescent="0.2"/>
    <row r="453" ht="15.5" customHeight="1" x14ac:dyDescent="0.2"/>
    <row r="454" ht="15.5" customHeight="1" x14ac:dyDescent="0.2"/>
    <row r="455" ht="15.5" customHeight="1" x14ac:dyDescent="0.2"/>
    <row r="456" ht="15.5" customHeight="1" x14ac:dyDescent="0.2"/>
    <row r="457" ht="15.5" customHeight="1" x14ac:dyDescent="0.2"/>
    <row r="458" ht="15.5" customHeight="1" x14ac:dyDescent="0.2"/>
    <row r="459" ht="15.5" customHeight="1" x14ac:dyDescent="0.2"/>
    <row r="460" ht="15.5" customHeight="1" x14ac:dyDescent="0.2"/>
    <row r="461" ht="15.5" customHeight="1" x14ac:dyDescent="0.2"/>
    <row r="462" ht="15.5" customHeight="1" x14ac:dyDescent="0.2"/>
    <row r="463" ht="15.5" customHeight="1" x14ac:dyDescent="0.2"/>
    <row r="464" ht="15.5" customHeight="1" x14ac:dyDescent="0.2"/>
    <row r="465" ht="15.5" customHeight="1" x14ac:dyDescent="0.2"/>
    <row r="466" ht="15.5" customHeight="1" x14ac:dyDescent="0.2"/>
    <row r="467" ht="15.5" customHeight="1" x14ac:dyDescent="0.2"/>
    <row r="468" ht="15.5" customHeight="1" x14ac:dyDescent="0.2"/>
    <row r="469" ht="15.5" customHeight="1" x14ac:dyDescent="0.2"/>
    <row r="470" ht="15.5" customHeight="1" x14ac:dyDescent="0.2"/>
    <row r="471" ht="15.5" customHeight="1" x14ac:dyDescent="0.2"/>
    <row r="472" ht="15.5" customHeight="1" x14ac:dyDescent="0.2"/>
    <row r="473" ht="15.5" customHeight="1" x14ac:dyDescent="0.2"/>
    <row r="474" ht="15.5" customHeight="1" x14ac:dyDescent="0.2"/>
    <row r="475" ht="15.5" customHeight="1" x14ac:dyDescent="0.2"/>
    <row r="476" ht="15.5" customHeight="1" x14ac:dyDescent="0.2"/>
    <row r="477" ht="15.5" customHeight="1" x14ac:dyDescent="0.2"/>
    <row r="478" ht="15.5" customHeight="1" x14ac:dyDescent="0.2"/>
    <row r="479" ht="15.5" customHeight="1" x14ac:dyDescent="0.2"/>
    <row r="480" ht="15.5" customHeight="1" x14ac:dyDescent="0.2"/>
    <row r="481" ht="15.5" customHeight="1" x14ac:dyDescent="0.2"/>
    <row r="482" ht="15.5" customHeight="1" x14ac:dyDescent="0.2"/>
    <row r="483" ht="15.5" customHeight="1" x14ac:dyDescent="0.2"/>
    <row r="484" ht="15.5" customHeight="1" x14ac:dyDescent="0.2"/>
    <row r="485" ht="15.5" customHeight="1" x14ac:dyDescent="0.2"/>
    <row r="486" ht="15.5" customHeight="1" x14ac:dyDescent="0.2"/>
    <row r="487" ht="15.5" customHeight="1" x14ac:dyDescent="0.2"/>
    <row r="488" ht="15.5" customHeight="1" x14ac:dyDescent="0.2"/>
    <row r="489" ht="15.5" customHeight="1" x14ac:dyDescent="0.2"/>
    <row r="490" ht="15.5" customHeight="1" x14ac:dyDescent="0.2"/>
    <row r="491" ht="15.5" customHeight="1" x14ac:dyDescent="0.2"/>
    <row r="492" ht="15.5" customHeight="1" x14ac:dyDescent="0.2"/>
    <row r="493" ht="15.5" customHeight="1" x14ac:dyDescent="0.2"/>
    <row r="494" ht="15.5" customHeight="1" x14ac:dyDescent="0.2"/>
    <row r="495" ht="15.5" customHeight="1" x14ac:dyDescent="0.2"/>
    <row r="496" ht="15.5" customHeight="1" x14ac:dyDescent="0.2"/>
    <row r="497" ht="15.5" customHeight="1" x14ac:dyDescent="0.2"/>
    <row r="498" ht="15.5" customHeight="1" x14ac:dyDescent="0.2"/>
    <row r="499" ht="15.5" customHeight="1" x14ac:dyDescent="0.2"/>
    <row r="500" ht="15.5" customHeight="1" x14ac:dyDescent="0.2"/>
    <row r="501" ht="15.5" customHeight="1" x14ac:dyDescent="0.2"/>
    <row r="502" ht="15.5" customHeight="1" x14ac:dyDescent="0.2"/>
    <row r="503" ht="15.5" customHeight="1" x14ac:dyDescent="0.2"/>
    <row r="504" ht="15.5" customHeight="1" x14ac:dyDescent="0.2"/>
    <row r="505" ht="15.5" customHeight="1" x14ac:dyDescent="0.2"/>
    <row r="506" ht="15.5" customHeight="1" x14ac:dyDescent="0.2"/>
    <row r="507" ht="15.5" customHeight="1" x14ac:dyDescent="0.2"/>
    <row r="508" ht="15.5" customHeight="1" x14ac:dyDescent="0.2"/>
    <row r="509" ht="15.5" customHeight="1" x14ac:dyDescent="0.2"/>
    <row r="510" ht="15.5" customHeight="1" x14ac:dyDescent="0.2"/>
    <row r="511" ht="15.5" customHeight="1" x14ac:dyDescent="0.2"/>
    <row r="512" ht="15.5" customHeight="1" x14ac:dyDescent="0.2"/>
    <row r="513" ht="15.5" customHeight="1" x14ac:dyDescent="0.2"/>
    <row r="514" ht="15.5" customHeight="1" x14ac:dyDescent="0.2"/>
    <row r="515" ht="15.5" customHeight="1" x14ac:dyDescent="0.2"/>
    <row r="516" ht="15.5" customHeight="1" x14ac:dyDescent="0.2"/>
    <row r="517" ht="15.5" customHeight="1" x14ac:dyDescent="0.2"/>
    <row r="518" ht="15.5" customHeight="1" x14ac:dyDescent="0.2"/>
    <row r="519" ht="15.5" customHeight="1" x14ac:dyDescent="0.2"/>
    <row r="520" ht="15.5" customHeight="1" x14ac:dyDescent="0.2"/>
    <row r="521" ht="15.5" customHeight="1" x14ac:dyDescent="0.2"/>
    <row r="522" ht="15.5" customHeight="1" x14ac:dyDescent="0.2"/>
    <row r="523" ht="15.5" customHeight="1" x14ac:dyDescent="0.2"/>
    <row r="524" ht="15.5" customHeight="1" x14ac:dyDescent="0.2"/>
    <row r="525" ht="15.5" customHeight="1" x14ac:dyDescent="0.2"/>
    <row r="526" ht="15.5" customHeight="1" x14ac:dyDescent="0.2"/>
    <row r="527" ht="15.5" customHeight="1" x14ac:dyDescent="0.2"/>
    <row r="528" ht="15.5" customHeight="1" x14ac:dyDescent="0.2"/>
    <row r="529" ht="15.5" customHeight="1" x14ac:dyDescent="0.2"/>
    <row r="530" ht="15.5" customHeight="1" x14ac:dyDescent="0.2"/>
    <row r="531" ht="15.5" customHeight="1" x14ac:dyDescent="0.2"/>
    <row r="532" ht="15.5" customHeight="1" x14ac:dyDescent="0.2"/>
    <row r="533" ht="15.5" customHeight="1" x14ac:dyDescent="0.2"/>
    <row r="534" ht="15.5" customHeight="1" x14ac:dyDescent="0.2"/>
    <row r="535" ht="15.5" customHeight="1" x14ac:dyDescent="0.2"/>
    <row r="536" ht="15.5" customHeight="1" x14ac:dyDescent="0.2"/>
    <row r="537" ht="15.5" customHeight="1" x14ac:dyDescent="0.2"/>
    <row r="538" ht="15.5" customHeight="1" x14ac:dyDescent="0.2"/>
    <row r="539" ht="15.5" customHeight="1" x14ac:dyDescent="0.2"/>
    <row r="540" ht="15.5" customHeight="1" x14ac:dyDescent="0.2"/>
    <row r="541" ht="15.5" customHeight="1" x14ac:dyDescent="0.2"/>
    <row r="542" ht="15.5" customHeight="1" x14ac:dyDescent="0.2"/>
    <row r="543" ht="15.5" customHeight="1" x14ac:dyDescent="0.2"/>
    <row r="544" ht="15.5" customHeight="1" x14ac:dyDescent="0.2"/>
    <row r="545" ht="15.5" customHeight="1" x14ac:dyDescent="0.2"/>
    <row r="546" ht="15.5" customHeight="1" x14ac:dyDescent="0.2"/>
    <row r="547" ht="15.5" customHeight="1" x14ac:dyDescent="0.2"/>
    <row r="548" ht="15.5" customHeight="1" x14ac:dyDescent="0.2"/>
    <row r="549" ht="15.5" customHeight="1" x14ac:dyDescent="0.2"/>
    <row r="550" ht="15.5" customHeight="1" x14ac:dyDescent="0.2"/>
    <row r="551" ht="15.5" customHeight="1" x14ac:dyDescent="0.2"/>
    <row r="552" ht="15.5" customHeight="1" x14ac:dyDescent="0.2"/>
    <row r="553" ht="15.5" customHeight="1" x14ac:dyDescent="0.2"/>
    <row r="554" ht="15.5" customHeight="1" x14ac:dyDescent="0.2"/>
    <row r="555" ht="15.5" customHeight="1" x14ac:dyDescent="0.2"/>
    <row r="556" ht="15.5" customHeight="1" x14ac:dyDescent="0.2"/>
    <row r="557" ht="15.5" customHeight="1" x14ac:dyDescent="0.2"/>
    <row r="558" ht="15.5" customHeight="1" x14ac:dyDescent="0.2"/>
    <row r="559" ht="15.5" customHeight="1" x14ac:dyDescent="0.2"/>
    <row r="560" ht="15.5" customHeight="1" x14ac:dyDescent="0.2"/>
    <row r="561" ht="15.5" customHeight="1" x14ac:dyDescent="0.2"/>
    <row r="562" ht="15.5" customHeight="1" x14ac:dyDescent="0.2"/>
    <row r="563" ht="15.5" customHeight="1" x14ac:dyDescent="0.2"/>
    <row r="564" ht="15.5" customHeight="1" x14ac:dyDescent="0.2"/>
    <row r="565" ht="15.5" customHeight="1" x14ac:dyDescent="0.2"/>
    <row r="566" ht="15.5" customHeight="1" x14ac:dyDescent="0.2"/>
    <row r="567" ht="15.5" customHeight="1" x14ac:dyDescent="0.2"/>
    <row r="568" ht="15.5" customHeight="1" x14ac:dyDescent="0.2"/>
    <row r="569" ht="15.5" customHeight="1" x14ac:dyDescent="0.2"/>
    <row r="570" ht="15.5" customHeight="1" x14ac:dyDescent="0.2"/>
    <row r="571" ht="15.5" customHeight="1" x14ac:dyDescent="0.2"/>
    <row r="572" ht="15.5" customHeight="1" x14ac:dyDescent="0.2"/>
    <row r="573" ht="15.5" customHeight="1" x14ac:dyDescent="0.2"/>
    <row r="574" ht="15.5" customHeight="1" x14ac:dyDescent="0.2"/>
    <row r="575" ht="15.5" customHeight="1" x14ac:dyDescent="0.2"/>
    <row r="576" ht="15.5" customHeight="1" x14ac:dyDescent="0.2"/>
    <row r="577" ht="15.5" customHeight="1" x14ac:dyDescent="0.2"/>
    <row r="578" ht="15.5" customHeight="1" x14ac:dyDescent="0.2"/>
    <row r="579" ht="15.5" customHeight="1" x14ac:dyDescent="0.2"/>
    <row r="580" ht="15.5" customHeight="1" x14ac:dyDescent="0.2"/>
    <row r="581" ht="15.5" customHeight="1" x14ac:dyDescent="0.2"/>
    <row r="582" ht="15.5" customHeight="1" x14ac:dyDescent="0.2"/>
    <row r="583" ht="15.5" customHeight="1" x14ac:dyDescent="0.2"/>
    <row r="584" ht="15.5" customHeight="1" x14ac:dyDescent="0.2"/>
    <row r="585" ht="15.5" customHeight="1" x14ac:dyDescent="0.2"/>
    <row r="586" ht="15.5" customHeight="1" x14ac:dyDescent="0.2"/>
    <row r="587" ht="15.5" customHeight="1" x14ac:dyDescent="0.2"/>
    <row r="588" ht="15.5" customHeight="1" x14ac:dyDescent="0.2"/>
    <row r="589" ht="15.5" customHeight="1" x14ac:dyDescent="0.2"/>
    <row r="590" ht="15.5" customHeight="1" x14ac:dyDescent="0.2"/>
    <row r="591" ht="15.5" customHeight="1" x14ac:dyDescent="0.2"/>
    <row r="592" ht="15.5" customHeight="1" x14ac:dyDescent="0.2"/>
    <row r="593" ht="15.5" customHeight="1" x14ac:dyDescent="0.2"/>
    <row r="594" ht="15.5" customHeight="1" x14ac:dyDescent="0.2"/>
    <row r="595" ht="15.5" customHeight="1" x14ac:dyDescent="0.2"/>
    <row r="596" ht="15.5" customHeight="1" x14ac:dyDescent="0.2"/>
    <row r="597" ht="15.5" customHeight="1" x14ac:dyDescent="0.2"/>
    <row r="598" ht="15.5" customHeight="1" x14ac:dyDescent="0.2"/>
    <row r="599" ht="15.5" customHeight="1" x14ac:dyDescent="0.2"/>
    <row r="600" ht="15.5" customHeight="1" x14ac:dyDescent="0.2"/>
    <row r="601" ht="15.5" customHeight="1" x14ac:dyDescent="0.2"/>
    <row r="602" ht="15.5" customHeight="1" x14ac:dyDescent="0.2"/>
    <row r="603" ht="15.5" customHeight="1" x14ac:dyDescent="0.2"/>
    <row r="604" ht="15.5" customHeight="1" x14ac:dyDescent="0.2"/>
    <row r="605" ht="15.5" customHeight="1" x14ac:dyDescent="0.2"/>
    <row r="606" ht="15.5" customHeight="1" x14ac:dyDescent="0.2"/>
    <row r="607" ht="15.5" customHeight="1" x14ac:dyDescent="0.2"/>
    <row r="608" ht="15.5" customHeight="1" x14ac:dyDescent="0.2"/>
    <row r="609" ht="15.5" customHeight="1" x14ac:dyDescent="0.2"/>
    <row r="610" ht="15.5" customHeight="1" x14ac:dyDescent="0.2"/>
    <row r="611" ht="15.5" customHeight="1" x14ac:dyDescent="0.2"/>
    <row r="612" ht="15.5" customHeight="1" x14ac:dyDescent="0.2"/>
    <row r="613" ht="15.5" customHeight="1" x14ac:dyDescent="0.2"/>
    <row r="614" ht="15.5" customHeight="1" x14ac:dyDescent="0.2"/>
    <row r="615" ht="15.5" customHeight="1" x14ac:dyDescent="0.2"/>
    <row r="616" ht="15.5" customHeight="1" x14ac:dyDescent="0.2"/>
    <row r="617" ht="15.5" customHeight="1" x14ac:dyDescent="0.2"/>
    <row r="618" ht="15.5" customHeight="1" x14ac:dyDescent="0.2"/>
    <row r="619" ht="15.5" customHeight="1" x14ac:dyDescent="0.2"/>
    <row r="620" ht="15.5" customHeight="1" x14ac:dyDescent="0.2"/>
    <row r="621" ht="15.5" customHeight="1" x14ac:dyDescent="0.2"/>
    <row r="622" ht="15.5" customHeight="1" x14ac:dyDescent="0.2"/>
    <row r="623" ht="15.5" customHeight="1" x14ac:dyDescent="0.2"/>
    <row r="624" ht="15.5" customHeight="1" x14ac:dyDescent="0.2"/>
    <row r="625" ht="15.5" customHeight="1" x14ac:dyDescent="0.2"/>
    <row r="626" ht="15.5" customHeight="1" x14ac:dyDescent="0.2"/>
    <row r="627" ht="15.5" customHeight="1" x14ac:dyDescent="0.2"/>
    <row r="628" ht="15.5" customHeight="1" x14ac:dyDescent="0.2"/>
    <row r="629" ht="15.5" customHeight="1" x14ac:dyDescent="0.2"/>
    <row r="630" ht="15.5" customHeight="1" x14ac:dyDescent="0.2"/>
    <row r="631" ht="15.5" customHeight="1" x14ac:dyDescent="0.2"/>
    <row r="632" ht="15.5" customHeight="1" x14ac:dyDescent="0.2"/>
    <row r="633" ht="15.5" customHeight="1" x14ac:dyDescent="0.2"/>
    <row r="634" ht="15.5" customHeight="1" x14ac:dyDescent="0.2"/>
    <row r="635" ht="15.5" customHeight="1" x14ac:dyDescent="0.2"/>
    <row r="636" ht="15.5" customHeight="1" x14ac:dyDescent="0.2"/>
    <row r="637" ht="15.5" customHeight="1" x14ac:dyDescent="0.2"/>
    <row r="638" ht="15.5" customHeight="1" x14ac:dyDescent="0.2"/>
    <row r="639" ht="15.5" customHeight="1" x14ac:dyDescent="0.2"/>
    <row r="640" ht="15.5" customHeight="1" x14ac:dyDescent="0.2"/>
    <row r="641" ht="15.5" customHeight="1" x14ac:dyDescent="0.2"/>
    <row r="642" ht="15.5" customHeight="1" x14ac:dyDescent="0.2"/>
    <row r="643" ht="15.5" customHeight="1" x14ac:dyDescent="0.2"/>
    <row r="644" ht="15.5" customHeight="1" x14ac:dyDescent="0.2"/>
    <row r="645" ht="15.5" customHeight="1" x14ac:dyDescent="0.2"/>
    <row r="646" ht="15.5" customHeight="1" x14ac:dyDescent="0.2"/>
    <row r="647" ht="15.5" customHeight="1" x14ac:dyDescent="0.2"/>
    <row r="648" ht="15.5" customHeight="1" x14ac:dyDescent="0.2"/>
    <row r="649" ht="15.5" customHeight="1" x14ac:dyDescent="0.2"/>
    <row r="650" ht="15.5" customHeight="1" x14ac:dyDescent="0.2"/>
    <row r="651" ht="15.5" customHeight="1" x14ac:dyDescent="0.2"/>
    <row r="652" ht="15.5" customHeight="1" x14ac:dyDescent="0.2"/>
    <row r="653" ht="15.5" customHeight="1" x14ac:dyDescent="0.2"/>
    <row r="654" ht="15.5" customHeight="1" x14ac:dyDescent="0.2"/>
    <row r="655" ht="15.5" customHeight="1" x14ac:dyDescent="0.2"/>
    <row r="656" ht="15.5" customHeight="1" x14ac:dyDescent="0.2"/>
    <row r="657" ht="15.5" customHeight="1" x14ac:dyDescent="0.2"/>
    <row r="658" ht="15.5" customHeight="1" x14ac:dyDescent="0.2"/>
    <row r="659" ht="15.5" customHeight="1" x14ac:dyDescent="0.2"/>
    <row r="660" ht="15.5" customHeight="1" x14ac:dyDescent="0.2"/>
    <row r="661" ht="15.5" customHeight="1" x14ac:dyDescent="0.2"/>
    <row r="662" ht="15.5" customHeight="1" x14ac:dyDescent="0.2"/>
    <row r="663" ht="15.5" customHeight="1" x14ac:dyDescent="0.2"/>
    <row r="664" ht="15.5" customHeight="1" x14ac:dyDescent="0.2"/>
    <row r="665" ht="15.5" customHeight="1" x14ac:dyDescent="0.2"/>
    <row r="666" ht="15.5" customHeight="1" x14ac:dyDescent="0.2"/>
    <row r="667" ht="15.5" customHeight="1" x14ac:dyDescent="0.2"/>
    <row r="668" ht="15.5" customHeight="1" x14ac:dyDescent="0.2"/>
    <row r="669" ht="15.5" customHeight="1" x14ac:dyDescent="0.2"/>
    <row r="670" ht="15.5" customHeight="1" x14ac:dyDescent="0.2"/>
    <row r="671" ht="15.5" customHeight="1" x14ac:dyDescent="0.2"/>
    <row r="672" ht="15.5" customHeight="1" x14ac:dyDescent="0.2"/>
    <row r="673" ht="15.5" customHeight="1" x14ac:dyDescent="0.2"/>
    <row r="674" ht="15.5" customHeight="1" x14ac:dyDescent="0.2"/>
    <row r="675" ht="15.5" customHeight="1" x14ac:dyDescent="0.2"/>
    <row r="676" ht="15.5" customHeight="1" x14ac:dyDescent="0.2"/>
    <row r="677" ht="15.5" customHeight="1" x14ac:dyDescent="0.2"/>
    <row r="678" ht="15.5" customHeight="1" x14ac:dyDescent="0.2"/>
    <row r="679" ht="15.5" customHeight="1" x14ac:dyDescent="0.2"/>
    <row r="680" ht="15.5" customHeight="1" x14ac:dyDescent="0.2"/>
    <row r="681" ht="15.5" customHeight="1" x14ac:dyDescent="0.2"/>
    <row r="682" ht="15.5" customHeight="1" x14ac:dyDescent="0.2"/>
    <row r="683" ht="15.5" customHeight="1" x14ac:dyDescent="0.2"/>
    <row r="684" ht="15.5" customHeight="1" x14ac:dyDescent="0.2"/>
    <row r="685" ht="15.5" customHeight="1" x14ac:dyDescent="0.2"/>
    <row r="686" ht="15.5" customHeight="1" x14ac:dyDescent="0.2"/>
    <row r="687" ht="15.5" customHeight="1" x14ac:dyDescent="0.2"/>
    <row r="688" ht="15.5" customHeight="1" x14ac:dyDescent="0.2"/>
    <row r="689" ht="15.5" customHeight="1" x14ac:dyDescent="0.2"/>
    <row r="690" ht="15.5" customHeight="1" x14ac:dyDescent="0.2"/>
    <row r="691" ht="15.5" customHeight="1" x14ac:dyDescent="0.2"/>
    <row r="692" ht="15.5" customHeight="1" x14ac:dyDescent="0.2"/>
    <row r="693" ht="15.5" customHeight="1" x14ac:dyDescent="0.2"/>
    <row r="694" ht="15.5" customHeight="1" x14ac:dyDescent="0.2"/>
    <row r="695" ht="15.5" customHeight="1" x14ac:dyDescent="0.2"/>
    <row r="696" ht="15.5" customHeight="1" x14ac:dyDescent="0.2"/>
    <row r="697" ht="15.5" customHeight="1" x14ac:dyDescent="0.2"/>
    <row r="698" ht="15.5" customHeight="1" x14ac:dyDescent="0.2"/>
    <row r="699" ht="15.5" customHeight="1" x14ac:dyDescent="0.2"/>
    <row r="700" ht="15.5" customHeight="1" x14ac:dyDescent="0.2"/>
    <row r="701" ht="15.5" customHeight="1" x14ac:dyDescent="0.2"/>
    <row r="702" ht="15.5" customHeight="1" x14ac:dyDescent="0.2"/>
    <row r="703" ht="15.5" customHeight="1" x14ac:dyDescent="0.2"/>
    <row r="704" ht="15.5" customHeight="1" x14ac:dyDescent="0.2"/>
    <row r="705" ht="15.5" customHeight="1" x14ac:dyDescent="0.2"/>
    <row r="706" ht="15.5" customHeight="1" x14ac:dyDescent="0.2"/>
    <row r="707" ht="15.5" customHeight="1" x14ac:dyDescent="0.2"/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6EDB4-B114-C948-8746-0DE92297817C}">
  <dimension ref="A1:E635"/>
  <sheetViews>
    <sheetView workbookViewId="0">
      <selection activeCell="B2" sqref="B2:D2"/>
    </sheetView>
  </sheetViews>
  <sheetFormatPr baseColWidth="10" defaultColWidth="16.33203125" defaultRowHeight="16" x14ac:dyDescent="0.2"/>
  <cols>
    <col min="1" max="1" width="54.6640625" style="28" customWidth="1"/>
    <col min="5" max="5" width="82" bestFit="1" customWidth="1"/>
    <col min="6" max="6" width="28.83203125" customWidth="1"/>
  </cols>
  <sheetData>
    <row r="1" spans="1:5" ht="16" customHeight="1" x14ac:dyDescent="0.2">
      <c r="A1" s="16" t="s">
        <v>117</v>
      </c>
    </row>
    <row r="2" spans="1:5" ht="15.75" customHeight="1" x14ac:dyDescent="0.2">
      <c r="A2" s="23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25"/>
      <c r="E3" s="8"/>
    </row>
    <row r="4" spans="1:5" ht="15.5" customHeight="1" x14ac:dyDescent="0.2">
      <c r="A4" s="25" t="s">
        <v>42</v>
      </c>
      <c r="B4">
        <v>16.37</v>
      </c>
      <c r="C4">
        <v>15.064</v>
      </c>
      <c r="D4">
        <v>36.186999999999998</v>
      </c>
      <c r="E4" s="8" t="s">
        <v>282</v>
      </c>
    </row>
    <row r="5" spans="1:5" ht="15.5" customHeight="1" x14ac:dyDescent="0.2">
      <c r="A5" s="25"/>
      <c r="B5">
        <v>16.646000000000001</v>
      </c>
      <c r="C5">
        <v>14.984</v>
      </c>
      <c r="D5">
        <v>37.020000000000003</v>
      </c>
      <c r="E5" s="8" t="s">
        <v>283</v>
      </c>
    </row>
    <row r="6" spans="1:5" ht="15.5" customHeight="1" x14ac:dyDescent="0.2">
      <c r="A6" s="25"/>
      <c r="B6">
        <v>15.430999999999999</v>
      </c>
      <c r="C6">
        <v>14.885</v>
      </c>
      <c r="D6">
        <v>35.356000000000002</v>
      </c>
      <c r="E6" s="8" t="s">
        <v>284</v>
      </c>
    </row>
    <row r="7" spans="1:5" ht="15.5" customHeight="1" x14ac:dyDescent="0.2">
      <c r="A7" s="25"/>
      <c r="B7">
        <v>15.901999999999999</v>
      </c>
      <c r="C7">
        <v>14.974</v>
      </c>
      <c r="D7">
        <v>35.771999999999998</v>
      </c>
      <c r="E7" s="8" t="s">
        <v>285</v>
      </c>
    </row>
    <row r="8" spans="1:5" ht="15.5" customHeight="1" x14ac:dyDescent="0.2">
      <c r="A8" s="25"/>
      <c r="B8">
        <v>16.518000000000001</v>
      </c>
      <c r="C8">
        <v>14.978</v>
      </c>
      <c r="D8">
        <v>36.853000000000002</v>
      </c>
      <c r="E8" s="8" t="s">
        <v>286</v>
      </c>
    </row>
    <row r="9" spans="1:5" ht="15.5" customHeight="1" x14ac:dyDescent="0.2">
      <c r="A9" s="25"/>
      <c r="B9">
        <v>17.027999999999999</v>
      </c>
      <c r="C9">
        <v>15.016</v>
      </c>
      <c r="D9">
        <v>37.119</v>
      </c>
      <c r="E9" s="8" t="s">
        <v>284</v>
      </c>
    </row>
    <row r="10" spans="1:5" ht="15.5" customHeight="1" x14ac:dyDescent="0.2">
      <c r="A10" s="25"/>
      <c r="B10">
        <v>28.297000000000001</v>
      </c>
      <c r="C10">
        <v>15.816000000000001</v>
      </c>
      <c r="D10">
        <v>46.536000000000001</v>
      </c>
      <c r="E10" s="8" t="s">
        <v>287</v>
      </c>
    </row>
    <row r="11" spans="1:5" ht="15.5" customHeight="1" x14ac:dyDescent="0.2">
      <c r="A11" s="25"/>
      <c r="B11">
        <v>15.077</v>
      </c>
      <c r="C11">
        <v>14.887</v>
      </c>
      <c r="D11">
        <v>34.997</v>
      </c>
      <c r="E11" s="8" t="s">
        <v>288</v>
      </c>
    </row>
    <row r="12" spans="1:5" ht="15.5" customHeight="1" x14ac:dyDescent="0.2">
      <c r="A12" s="25"/>
      <c r="B12">
        <v>16.190000000000001</v>
      </c>
      <c r="C12">
        <v>15.045</v>
      </c>
      <c r="D12">
        <v>36.116</v>
      </c>
      <c r="E12" s="8" t="s">
        <v>282</v>
      </c>
    </row>
    <row r="13" spans="1:5" ht="15.5" customHeight="1" x14ac:dyDescent="0.2">
      <c r="A13" s="25"/>
      <c r="B13">
        <v>17.463000000000001</v>
      </c>
      <c r="C13">
        <v>15.042</v>
      </c>
      <c r="D13">
        <v>36.709000000000003</v>
      </c>
      <c r="E13" s="8" t="s">
        <v>289</v>
      </c>
    </row>
    <row r="14" spans="1:5" ht="15.5" customHeight="1" x14ac:dyDescent="0.2">
      <c r="A14" s="25"/>
      <c r="B14">
        <v>16.123999999999999</v>
      </c>
      <c r="C14">
        <v>15.037000000000001</v>
      </c>
      <c r="D14">
        <v>36.015999999999998</v>
      </c>
      <c r="E14" s="8" t="s">
        <v>282</v>
      </c>
    </row>
    <row r="15" spans="1:5" ht="15.5" customHeight="1" x14ac:dyDescent="0.2">
      <c r="A15" s="25"/>
      <c r="B15">
        <v>17.393000000000001</v>
      </c>
      <c r="C15">
        <v>15.064</v>
      </c>
      <c r="D15">
        <v>37.738999999999997</v>
      </c>
      <c r="E15" s="8" t="s">
        <v>290</v>
      </c>
    </row>
    <row r="16" spans="1:5" ht="15.5" customHeight="1" x14ac:dyDescent="0.2">
      <c r="A16" s="25"/>
      <c r="E16" s="8"/>
    </row>
    <row r="17" spans="1:5" ht="15.5" customHeight="1" x14ac:dyDescent="0.2">
      <c r="A17" s="25" t="s">
        <v>280</v>
      </c>
      <c r="B17">
        <v>14.472</v>
      </c>
      <c r="C17">
        <v>14.672000000000001</v>
      </c>
      <c r="D17">
        <v>38.274999999999999</v>
      </c>
      <c r="E17" s="8" t="s">
        <v>47</v>
      </c>
    </row>
    <row r="18" spans="1:5" ht="15.5" customHeight="1" x14ac:dyDescent="0.2">
      <c r="A18" s="25"/>
      <c r="B18">
        <v>13.864000000000001</v>
      </c>
      <c r="C18">
        <v>14.558999999999999</v>
      </c>
      <c r="D18">
        <v>35.097000000000001</v>
      </c>
      <c r="E18" s="8" t="s">
        <v>47</v>
      </c>
    </row>
    <row r="19" spans="1:5" ht="15.5" customHeight="1" x14ac:dyDescent="0.2">
      <c r="A19" s="25"/>
      <c r="B19">
        <v>14.096</v>
      </c>
      <c r="C19">
        <v>14.576000000000001</v>
      </c>
      <c r="D19">
        <v>35.472999999999999</v>
      </c>
      <c r="E19" s="8" t="s">
        <v>47</v>
      </c>
    </row>
    <row r="20" spans="1:5" ht="15.5" customHeight="1" x14ac:dyDescent="0.2">
      <c r="A20" s="25"/>
      <c r="B20">
        <v>14.69</v>
      </c>
      <c r="C20">
        <v>14.694000000000001</v>
      </c>
      <c r="D20">
        <v>37.642000000000003</v>
      </c>
      <c r="E20" s="8" t="s">
        <v>47</v>
      </c>
    </row>
    <row r="21" spans="1:5" ht="15.5" customHeight="1" x14ac:dyDescent="0.2">
      <c r="A21" s="25"/>
      <c r="B21">
        <v>14.282</v>
      </c>
      <c r="C21">
        <v>14.617000000000001</v>
      </c>
      <c r="D21">
        <v>35.4</v>
      </c>
      <c r="E21" s="8" t="s">
        <v>47</v>
      </c>
    </row>
    <row r="22" spans="1:5" ht="15.5" customHeight="1" x14ac:dyDescent="0.2">
      <c r="A22" s="25"/>
      <c r="B22">
        <v>13.818</v>
      </c>
      <c r="C22">
        <v>14.542</v>
      </c>
      <c r="D22">
        <v>34.338999999999999</v>
      </c>
      <c r="E22" s="8" t="s">
        <v>47</v>
      </c>
    </row>
    <row r="23" spans="1:5" ht="15.5" customHeight="1" x14ac:dyDescent="0.2">
      <c r="A23" s="25"/>
      <c r="B23">
        <v>14.37</v>
      </c>
      <c r="C23">
        <v>14.805</v>
      </c>
      <c r="D23">
        <v>33.697000000000003</v>
      </c>
      <c r="E23" s="8" t="s">
        <v>48</v>
      </c>
    </row>
    <row r="24" spans="1:5" ht="15.5" customHeight="1" x14ac:dyDescent="0.2">
      <c r="A24" s="25"/>
      <c r="B24">
        <v>14.273</v>
      </c>
      <c r="C24">
        <v>14.776999999999999</v>
      </c>
      <c r="D24">
        <v>33.627000000000002</v>
      </c>
      <c r="E24" s="8" t="s">
        <v>48</v>
      </c>
    </row>
    <row r="25" spans="1:5" ht="15.5" customHeight="1" x14ac:dyDescent="0.2">
      <c r="A25" s="25"/>
      <c r="B25">
        <v>15.364000000000001</v>
      </c>
      <c r="C25">
        <v>14.976000000000001</v>
      </c>
      <c r="D25">
        <v>34.353000000000002</v>
      </c>
      <c r="E25" s="8" t="s">
        <v>48</v>
      </c>
    </row>
    <row r="26" spans="1:5" ht="15.5" customHeight="1" x14ac:dyDescent="0.2">
      <c r="A26" s="25"/>
      <c r="B26">
        <v>14.787000000000001</v>
      </c>
      <c r="C26">
        <v>14.874000000000001</v>
      </c>
      <c r="D26">
        <v>33.954000000000001</v>
      </c>
      <c r="E26" s="8" t="s">
        <v>48</v>
      </c>
    </row>
    <row r="27" spans="1:5" ht="15.5" customHeight="1" x14ac:dyDescent="0.2">
      <c r="A27" s="25"/>
      <c r="B27">
        <v>15.061999999999999</v>
      </c>
      <c r="C27">
        <v>14.938000000000001</v>
      </c>
      <c r="D27">
        <v>35.642000000000003</v>
      </c>
      <c r="E27" s="8" t="s">
        <v>48</v>
      </c>
    </row>
    <row r="28" spans="1:5" ht="15.5" customHeight="1" x14ac:dyDescent="0.2">
      <c r="A28" s="25"/>
      <c r="B28">
        <v>14.510999999999999</v>
      </c>
      <c r="C28">
        <v>14.923</v>
      </c>
      <c r="D28">
        <v>35.801000000000002</v>
      </c>
      <c r="E28" s="8" t="s">
        <v>49</v>
      </c>
    </row>
    <row r="29" spans="1:5" ht="15.5" customHeight="1" x14ac:dyDescent="0.2">
      <c r="A29" s="25"/>
      <c r="B29">
        <v>14.726000000000001</v>
      </c>
      <c r="C29">
        <v>14.959</v>
      </c>
      <c r="D29">
        <v>36.805999999999997</v>
      </c>
      <c r="E29" s="8" t="s">
        <v>49</v>
      </c>
    </row>
    <row r="30" spans="1:5" ht="15.5" customHeight="1" x14ac:dyDescent="0.2">
      <c r="A30" s="25"/>
      <c r="B30">
        <v>14.615</v>
      </c>
      <c r="C30">
        <v>14.951000000000001</v>
      </c>
      <c r="D30">
        <v>49.689</v>
      </c>
      <c r="E30" s="8" t="s">
        <v>49</v>
      </c>
    </row>
    <row r="31" spans="1:5" ht="15.5" customHeight="1" x14ac:dyDescent="0.2">
      <c r="A31" s="25"/>
      <c r="B31">
        <v>16.286999999999999</v>
      </c>
      <c r="C31">
        <v>15.3</v>
      </c>
      <c r="D31">
        <v>36.353999999999999</v>
      </c>
      <c r="E31" s="8" t="s">
        <v>50</v>
      </c>
    </row>
    <row r="32" spans="1:5" ht="15.5" customHeight="1" x14ac:dyDescent="0.2">
      <c r="A32" s="25"/>
      <c r="B32">
        <v>30.344999999999999</v>
      </c>
      <c r="C32">
        <v>17.9465</v>
      </c>
      <c r="D32">
        <v>40.0535</v>
      </c>
      <c r="E32" s="8" t="s">
        <v>50</v>
      </c>
    </row>
    <row r="33" spans="1:5" ht="15.5" customHeight="1" x14ac:dyDescent="0.2">
      <c r="A33" s="25"/>
      <c r="B33">
        <v>18.523</v>
      </c>
      <c r="C33">
        <v>15.6225</v>
      </c>
      <c r="D33">
        <v>37.289500000000004</v>
      </c>
      <c r="E33" s="8" t="s">
        <v>50</v>
      </c>
    </row>
    <row r="34" spans="1:5" ht="15.5" customHeight="1" x14ac:dyDescent="0.2">
      <c r="A34" s="25"/>
      <c r="B34">
        <v>19.488999999999997</v>
      </c>
      <c r="C34">
        <v>15.809999999999999</v>
      </c>
      <c r="D34">
        <v>38.860500000000002</v>
      </c>
      <c r="E34" s="8" t="s">
        <v>50</v>
      </c>
    </row>
    <row r="35" spans="1:5" ht="15.5" customHeight="1" x14ac:dyDescent="0.2">
      <c r="A35" s="25"/>
      <c r="E35" s="8"/>
    </row>
    <row r="36" spans="1:5" ht="15.5" customHeight="1" x14ac:dyDescent="0.2">
      <c r="A36" s="25"/>
      <c r="E36" s="8"/>
    </row>
    <row r="37" spans="1:5" ht="15.5" customHeight="1" x14ac:dyDescent="0.2">
      <c r="A37" s="25"/>
      <c r="E37" s="8"/>
    </row>
    <row r="38" spans="1:5" ht="15.5" customHeight="1" x14ac:dyDescent="0.2">
      <c r="A38" s="25"/>
      <c r="B38">
        <v>13.952</v>
      </c>
      <c r="C38">
        <v>14.742000000000001</v>
      </c>
      <c r="D38">
        <v>33.692999999999998</v>
      </c>
      <c r="E38" s="8" t="s">
        <v>51</v>
      </c>
    </row>
    <row r="39" spans="1:5" ht="15.5" customHeight="1" x14ac:dyDescent="0.2">
      <c r="A39" s="25"/>
      <c r="B39">
        <v>14.417</v>
      </c>
      <c r="C39">
        <v>14.986000000000001</v>
      </c>
      <c r="D39">
        <v>33.917000000000002</v>
      </c>
      <c r="E39" s="8" t="s">
        <v>51</v>
      </c>
    </row>
    <row r="40" spans="1:5" ht="15.5" customHeight="1" x14ac:dyDescent="0.2">
      <c r="A40" s="25"/>
      <c r="B40">
        <v>14.552</v>
      </c>
      <c r="C40">
        <v>15.041</v>
      </c>
      <c r="D40">
        <v>34.131</v>
      </c>
      <c r="E40" s="8" t="s">
        <v>51</v>
      </c>
    </row>
    <row r="41" spans="1:5" ht="15.5" customHeight="1" x14ac:dyDescent="0.2">
      <c r="A41" s="25"/>
      <c r="B41">
        <v>14.715</v>
      </c>
      <c r="C41">
        <v>15.035</v>
      </c>
      <c r="D41">
        <v>33.896999999999998</v>
      </c>
      <c r="E41" s="8" t="s">
        <v>51</v>
      </c>
    </row>
    <row r="42" spans="1:5" ht="15.5" customHeight="1" x14ac:dyDescent="0.2">
      <c r="A42" s="25"/>
      <c r="B42">
        <v>14.837</v>
      </c>
      <c r="C42">
        <v>15.201000000000001</v>
      </c>
      <c r="D42">
        <v>34.4</v>
      </c>
      <c r="E42" s="8" t="s">
        <v>51</v>
      </c>
    </row>
    <row r="43" spans="1:5" ht="15.5" customHeight="1" x14ac:dyDescent="0.2">
      <c r="A43" s="25"/>
      <c r="B43">
        <v>14.302</v>
      </c>
      <c r="C43">
        <v>14.984</v>
      </c>
      <c r="D43">
        <v>33.881</v>
      </c>
      <c r="E43" s="8" t="s">
        <v>51</v>
      </c>
    </row>
    <row r="44" spans="1:5" ht="15.5" customHeight="1" x14ac:dyDescent="0.2">
      <c r="A44" s="25"/>
      <c r="B44">
        <v>14.489000000000001</v>
      </c>
      <c r="C44">
        <v>15.074</v>
      </c>
      <c r="D44">
        <v>33.941000000000003</v>
      </c>
      <c r="E44" s="8" t="s">
        <v>51</v>
      </c>
    </row>
    <row r="45" spans="1:5" ht="15.5" customHeight="1" x14ac:dyDescent="0.2">
      <c r="A45" s="25"/>
      <c r="B45">
        <v>16.739999999999998</v>
      </c>
      <c r="C45">
        <v>15.589</v>
      </c>
      <c r="D45">
        <v>35.494999999999997</v>
      </c>
      <c r="E45" s="8" t="s">
        <v>51</v>
      </c>
    </row>
    <row r="46" spans="1:5" ht="15.5" customHeight="1" x14ac:dyDescent="0.2">
      <c r="A46" s="25"/>
      <c r="B46">
        <v>14.647</v>
      </c>
      <c r="C46">
        <v>15.101000000000001</v>
      </c>
      <c r="D46">
        <v>34.868000000000002</v>
      </c>
      <c r="E46" s="8" t="s">
        <v>51</v>
      </c>
    </row>
    <row r="47" spans="1:5" ht="15.5" customHeight="1" x14ac:dyDescent="0.2">
      <c r="A47" s="25"/>
      <c r="B47">
        <v>14.712999999999999</v>
      </c>
      <c r="C47">
        <v>15.161</v>
      </c>
      <c r="D47">
        <v>35.716000000000001</v>
      </c>
      <c r="E47" s="8" t="s">
        <v>51</v>
      </c>
    </row>
    <row r="48" spans="1:5" ht="15.5" customHeight="1" x14ac:dyDescent="0.2">
      <c r="A48" s="25"/>
      <c r="B48">
        <v>14.718999999999999</v>
      </c>
      <c r="C48">
        <v>15.131</v>
      </c>
      <c r="D48">
        <v>36.643999999999998</v>
      </c>
      <c r="E48" s="8" t="s">
        <v>51</v>
      </c>
    </row>
    <row r="49" spans="1:5" ht="15.5" customHeight="1" x14ac:dyDescent="0.2">
      <c r="A49" s="25"/>
      <c r="B49">
        <v>14.446999999999999</v>
      </c>
      <c r="C49">
        <v>15.086</v>
      </c>
      <c r="D49">
        <v>35.680999999999997</v>
      </c>
      <c r="E49" s="8" t="s">
        <v>51</v>
      </c>
    </row>
    <row r="50" spans="1:5" ht="15.5" customHeight="1" x14ac:dyDescent="0.2">
      <c r="A50" s="25"/>
      <c r="B50">
        <v>13.544</v>
      </c>
      <c r="C50">
        <v>14.63</v>
      </c>
      <c r="D50">
        <v>33.286999999999999</v>
      </c>
      <c r="E50" s="8" t="s">
        <v>52</v>
      </c>
    </row>
    <row r="51" spans="1:5" ht="15.5" customHeight="1" x14ac:dyDescent="0.2">
      <c r="A51" s="25"/>
      <c r="B51">
        <v>13.484</v>
      </c>
      <c r="C51">
        <v>14.601000000000001</v>
      </c>
      <c r="D51">
        <v>33.21</v>
      </c>
      <c r="E51" s="8" t="s">
        <v>52</v>
      </c>
    </row>
    <row r="52" spans="1:5" ht="15.5" customHeight="1" x14ac:dyDescent="0.2">
      <c r="A52" s="25"/>
      <c r="B52">
        <v>13.715</v>
      </c>
      <c r="C52">
        <v>14.651</v>
      </c>
      <c r="D52">
        <v>33.24</v>
      </c>
      <c r="E52" s="8" t="s">
        <v>52</v>
      </c>
    </row>
    <row r="53" spans="1:5" ht="15.5" customHeight="1" x14ac:dyDescent="0.2">
      <c r="A53" s="25"/>
      <c r="B53">
        <v>13.768000000000001</v>
      </c>
      <c r="C53">
        <v>14.693</v>
      </c>
      <c r="D53">
        <v>33.466000000000001</v>
      </c>
      <c r="E53" s="8" t="s">
        <v>52</v>
      </c>
    </row>
    <row r="54" spans="1:5" ht="15.5" customHeight="1" x14ac:dyDescent="0.2">
      <c r="A54" s="25"/>
      <c r="B54">
        <v>13.71</v>
      </c>
      <c r="C54">
        <v>14.666</v>
      </c>
      <c r="D54">
        <v>33.429000000000002</v>
      </c>
      <c r="E54" s="8" t="s">
        <v>52</v>
      </c>
    </row>
    <row r="55" spans="1:5" ht="15.5" customHeight="1" x14ac:dyDescent="0.2">
      <c r="A55" s="25"/>
      <c r="B55">
        <v>13.589</v>
      </c>
      <c r="C55">
        <v>14.654</v>
      </c>
      <c r="D55">
        <v>33.347000000000001</v>
      </c>
      <c r="E55" s="8" t="s">
        <v>52</v>
      </c>
    </row>
    <row r="56" spans="1:5" ht="15.5" customHeight="1" x14ac:dyDescent="0.2">
      <c r="A56" s="25"/>
      <c r="B56">
        <v>13.693</v>
      </c>
      <c r="C56">
        <v>14.656000000000001</v>
      </c>
      <c r="D56">
        <v>33.271999999999998</v>
      </c>
      <c r="E56" s="8" t="s">
        <v>52</v>
      </c>
    </row>
    <row r="57" spans="1:5" ht="15.5" customHeight="1" x14ac:dyDescent="0.2">
      <c r="A57" s="25"/>
      <c r="B57">
        <v>13.731999999999999</v>
      </c>
      <c r="C57">
        <v>14.678000000000001</v>
      </c>
      <c r="D57">
        <v>33.439</v>
      </c>
      <c r="E57" s="8" t="s">
        <v>52</v>
      </c>
    </row>
    <row r="58" spans="1:5" ht="15.5" customHeight="1" x14ac:dyDescent="0.2">
      <c r="A58" s="25"/>
      <c r="B58">
        <v>13.641999999999999</v>
      </c>
      <c r="C58">
        <v>14.680999999999999</v>
      </c>
      <c r="D58">
        <v>33.420999999999999</v>
      </c>
      <c r="E58" s="8" t="s">
        <v>53</v>
      </c>
    </row>
    <row r="59" spans="1:5" ht="15.5" customHeight="1" x14ac:dyDescent="0.2">
      <c r="A59" s="25"/>
      <c r="B59">
        <v>13.707000000000001</v>
      </c>
      <c r="C59">
        <v>14.688000000000001</v>
      </c>
      <c r="D59">
        <v>33.429000000000002</v>
      </c>
      <c r="E59" s="8" t="s">
        <v>53</v>
      </c>
    </row>
    <row r="60" spans="1:5" ht="15.5" customHeight="1" x14ac:dyDescent="0.2">
      <c r="A60" s="25"/>
      <c r="B60">
        <v>14.016</v>
      </c>
      <c r="C60">
        <v>14.756</v>
      </c>
      <c r="D60">
        <v>33.418999999999997</v>
      </c>
      <c r="E60" s="8" t="s">
        <v>53</v>
      </c>
    </row>
    <row r="61" spans="1:5" ht="15.5" customHeight="1" x14ac:dyDescent="0.2">
      <c r="A61" s="25"/>
      <c r="B61">
        <v>13.766999999999999</v>
      </c>
      <c r="C61">
        <v>14.711</v>
      </c>
      <c r="D61">
        <v>33.664999999999999</v>
      </c>
      <c r="E61" s="8" t="s">
        <v>53</v>
      </c>
    </row>
    <row r="62" spans="1:5" ht="15.5" customHeight="1" x14ac:dyDescent="0.2">
      <c r="A62" s="25"/>
      <c r="B62">
        <v>14.032999999999999</v>
      </c>
      <c r="C62">
        <v>14.759</v>
      </c>
      <c r="D62">
        <v>33.399000000000001</v>
      </c>
      <c r="E62" s="8" t="s">
        <v>53</v>
      </c>
    </row>
    <row r="63" spans="1:5" ht="15.5" customHeight="1" x14ac:dyDescent="0.2">
      <c r="A63" s="25"/>
      <c r="B63">
        <v>13.744999999999999</v>
      </c>
      <c r="C63">
        <v>14.699</v>
      </c>
      <c r="D63">
        <v>33.722999999999999</v>
      </c>
      <c r="E63" s="8" t="s">
        <v>53</v>
      </c>
    </row>
    <row r="64" spans="1:5" ht="15.5" customHeight="1" x14ac:dyDescent="0.2">
      <c r="A64" s="25"/>
      <c r="B64">
        <v>13.831</v>
      </c>
      <c r="C64">
        <v>14.727</v>
      </c>
      <c r="D64">
        <v>34.030999999999999</v>
      </c>
      <c r="E64" s="8" t="s">
        <v>53</v>
      </c>
    </row>
    <row r="65" spans="1:5" ht="15.5" customHeight="1" x14ac:dyDescent="0.2">
      <c r="A65" s="25"/>
      <c r="B65">
        <v>13.678000000000001</v>
      </c>
      <c r="C65">
        <v>14.702999999999999</v>
      </c>
      <c r="D65">
        <v>33.624000000000002</v>
      </c>
      <c r="E65" s="8" t="s">
        <v>53</v>
      </c>
    </row>
    <row r="66" spans="1:5" ht="15.5" customHeight="1" x14ac:dyDescent="0.2">
      <c r="A66" s="25"/>
      <c r="B66">
        <v>13.792</v>
      </c>
      <c r="C66">
        <v>14.724</v>
      </c>
      <c r="D66">
        <v>33.448999999999998</v>
      </c>
      <c r="E66" s="8" t="s">
        <v>53</v>
      </c>
    </row>
    <row r="67" spans="1:5" ht="15.5" customHeight="1" x14ac:dyDescent="0.2">
      <c r="A67" s="25"/>
      <c r="B67">
        <v>13.855</v>
      </c>
      <c r="C67">
        <v>14.756</v>
      </c>
      <c r="D67">
        <v>33.719000000000001</v>
      </c>
      <c r="E67" s="8" t="s">
        <v>54</v>
      </c>
    </row>
    <row r="68" spans="1:5" ht="15.5" customHeight="1" x14ac:dyDescent="0.2">
      <c r="A68" s="25"/>
      <c r="B68">
        <v>15.265000000000001</v>
      </c>
      <c r="C68">
        <v>15.002000000000001</v>
      </c>
      <c r="D68">
        <v>34.286000000000001</v>
      </c>
      <c r="E68" s="8" t="s">
        <v>54</v>
      </c>
    </row>
    <row r="69" spans="1:5" ht="15.5" customHeight="1" x14ac:dyDescent="0.2">
      <c r="A69" s="25"/>
      <c r="B69">
        <v>15.907</v>
      </c>
      <c r="C69">
        <v>15.11</v>
      </c>
      <c r="D69">
        <v>35.058</v>
      </c>
      <c r="E69" s="8" t="s">
        <v>54</v>
      </c>
    </row>
    <row r="70" spans="1:5" ht="15.5" customHeight="1" x14ac:dyDescent="0.2">
      <c r="A70" s="25"/>
      <c r="B70">
        <v>15.119</v>
      </c>
      <c r="C70">
        <v>14.986000000000001</v>
      </c>
      <c r="D70">
        <v>34.423000000000002</v>
      </c>
      <c r="E70" s="8" t="s">
        <v>54</v>
      </c>
    </row>
    <row r="71" spans="1:5" ht="15.5" customHeight="1" x14ac:dyDescent="0.2">
      <c r="A71" s="25"/>
      <c r="B71">
        <v>17.135000000000002</v>
      </c>
      <c r="C71">
        <v>15.43</v>
      </c>
      <c r="D71">
        <v>34.735999999999997</v>
      </c>
      <c r="E71" s="8" t="s">
        <v>54</v>
      </c>
    </row>
    <row r="72" spans="1:5" ht="15.5" customHeight="1" x14ac:dyDescent="0.2">
      <c r="A72" s="25"/>
      <c r="B72">
        <v>15.279</v>
      </c>
      <c r="C72">
        <v>15.048999999999999</v>
      </c>
      <c r="D72">
        <v>34.311999999999998</v>
      </c>
      <c r="E72" s="8" t="s">
        <v>54</v>
      </c>
    </row>
    <row r="73" spans="1:5" ht="15.5" customHeight="1" x14ac:dyDescent="0.2">
      <c r="A73" s="25"/>
      <c r="B73">
        <v>14.66</v>
      </c>
      <c r="C73">
        <v>14.948</v>
      </c>
      <c r="D73">
        <v>34.530999999999999</v>
      </c>
      <c r="E73" s="8" t="s">
        <v>54</v>
      </c>
    </row>
    <row r="74" spans="1:5" ht="15.5" customHeight="1" x14ac:dyDescent="0.2">
      <c r="A74" s="25"/>
      <c r="B74">
        <v>15.0175</v>
      </c>
      <c r="C74">
        <v>14.951499999999999</v>
      </c>
      <c r="D74">
        <v>34.521999999999998</v>
      </c>
      <c r="E74" s="8" t="s">
        <v>54</v>
      </c>
    </row>
    <row r="75" spans="1:5" ht="15.5" customHeight="1" x14ac:dyDescent="0.2">
      <c r="A75" s="25"/>
      <c r="E75" s="8" t="s">
        <v>54</v>
      </c>
    </row>
    <row r="76" spans="1:5" ht="15.5" customHeight="1" x14ac:dyDescent="0.2">
      <c r="A76" s="25"/>
      <c r="B76">
        <v>14.995000000000001</v>
      </c>
      <c r="C76">
        <v>15.036</v>
      </c>
      <c r="D76">
        <v>35.326999999999998</v>
      </c>
      <c r="E76" s="8" t="s">
        <v>54</v>
      </c>
    </row>
    <row r="77" spans="1:5" ht="15.5" customHeight="1" x14ac:dyDescent="0.2">
      <c r="A77" s="25"/>
      <c r="E77" s="8" t="s">
        <v>54</v>
      </c>
    </row>
    <row r="78" spans="1:5" ht="15.5" customHeight="1" x14ac:dyDescent="0.2">
      <c r="A78" s="25"/>
      <c r="B78">
        <v>16.966000000000001</v>
      </c>
      <c r="C78">
        <v>15.323</v>
      </c>
      <c r="D78">
        <v>38.101999999999997</v>
      </c>
      <c r="E78" s="8" t="s">
        <v>55</v>
      </c>
    </row>
    <row r="79" spans="1:5" ht="15.5" customHeight="1" x14ac:dyDescent="0.2">
      <c r="A79" s="25"/>
      <c r="B79">
        <v>16.920999999999999</v>
      </c>
      <c r="C79">
        <v>15.29</v>
      </c>
      <c r="D79">
        <v>36.878999999999998</v>
      </c>
      <c r="E79" s="8" t="s">
        <v>55</v>
      </c>
    </row>
    <row r="80" spans="1:5" ht="15.5" customHeight="1" x14ac:dyDescent="0.2">
      <c r="A80" s="25"/>
      <c r="B80">
        <v>15.48</v>
      </c>
      <c r="C80">
        <v>14.984</v>
      </c>
      <c r="D80">
        <v>35.652000000000001</v>
      </c>
      <c r="E80" s="8" t="s">
        <v>55</v>
      </c>
    </row>
    <row r="81" spans="1:5" ht="15.5" customHeight="1" x14ac:dyDescent="0.2">
      <c r="A81" s="25"/>
      <c r="B81">
        <v>17.004000000000001</v>
      </c>
      <c r="C81">
        <v>15.287000000000001</v>
      </c>
      <c r="D81">
        <v>37.462000000000003</v>
      </c>
      <c r="E81" s="8" t="s">
        <v>55</v>
      </c>
    </row>
    <row r="82" spans="1:5" ht="15.5" customHeight="1" x14ac:dyDescent="0.2">
      <c r="A82" s="25"/>
      <c r="B82">
        <v>17.623999999999999</v>
      </c>
      <c r="C82">
        <v>15.432</v>
      </c>
      <c r="D82">
        <v>38.417999999999999</v>
      </c>
      <c r="E82" s="8" t="s">
        <v>55</v>
      </c>
    </row>
    <row r="83" spans="1:5" ht="15.5" customHeight="1" x14ac:dyDescent="0.2">
      <c r="A83" s="25"/>
      <c r="B83">
        <v>15.273999999999999</v>
      </c>
      <c r="C83">
        <v>14.965</v>
      </c>
      <c r="D83">
        <v>36.223999999999997</v>
      </c>
      <c r="E83" s="8" t="s">
        <v>55</v>
      </c>
    </row>
    <row r="84" spans="1:5" ht="15.5" customHeight="1" x14ac:dyDescent="0.2">
      <c r="A84" s="25"/>
      <c r="B84">
        <v>15.228</v>
      </c>
      <c r="C84">
        <v>14.988</v>
      </c>
      <c r="D84">
        <v>35.112000000000002</v>
      </c>
      <c r="E84" s="8" t="s">
        <v>55</v>
      </c>
    </row>
    <row r="85" spans="1:5" ht="15.5" customHeight="1" x14ac:dyDescent="0.2">
      <c r="A85" s="25"/>
      <c r="B85">
        <v>14.412000000000001</v>
      </c>
      <c r="C85">
        <v>14.801</v>
      </c>
      <c r="D85">
        <v>33.412999999999997</v>
      </c>
      <c r="E85" s="8" t="s">
        <v>56</v>
      </c>
    </row>
    <row r="86" spans="1:5" ht="15.5" customHeight="1" x14ac:dyDescent="0.2">
      <c r="A86" s="25"/>
      <c r="B86">
        <v>14.198</v>
      </c>
      <c r="C86">
        <v>14.775</v>
      </c>
      <c r="D86">
        <v>33.503</v>
      </c>
      <c r="E86" s="8" t="s">
        <v>56</v>
      </c>
    </row>
    <row r="87" spans="1:5" ht="15.5" customHeight="1" x14ac:dyDescent="0.2">
      <c r="A87" s="25"/>
      <c r="E87" s="8"/>
    </row>
    <row r="88" spans="1:5" ht="15.5" customHeight="1" x14ac:dyDescent="0.2">
      <c r="A88" s="25" t="s">
        <v>57</v>
      </c>
      <c r="B88">
        <v>14.096</v>
      </c>
      <c r="C88">
        <v>14.555</v>
      </c>
      <c r="D88">
        <v>40.631999999999998</v>
      </c>
      <c r="E88" s="8" t="s">
        <v>58</v>
      </c>
    </row>
    <row r="89" spans="1:5" ht="15.5" customHeight="1" x14ac:dyDescent="0.2">
      <c r="A89" s="25"/>
      <c r="B89">
        <v>14.231999999999999</v>
      </c>
      <c r="C89">
        <v>14.497</v>
      </c>
      <c r="D89">
        <v>35.695999999999998</v>
      </c>
      <c r="E89" s="8" t="s">
        <v>58</v>
      </c>
    </row>
    <row r="90" spans="1:5" ht="15.5" customHeight="1" x14ac:dyDescent="0.2">
      <c r="A90" s="25"/>
      <c r="B90">
        <v>14.891</v>
      </c>
      <c r="C90">
        <v>14.696</v>
      </c>
      <c r="D90">
        <v>33.398000000000003</v>
      </c>
      <c r="E90" s="8" t="s">
        <v>58</v>
      </c>
    </row>
    <row r="91" spans="1:5" ht="15.5" customHeight="1" x14ac:dyDescent="0.2">
      <c r="A91" s="25"/>
      <c r="B91">
        <v>13.361000000000001</v>
      </c>
      <c r="C91">
        <v>13.933</v>
      </c>
      <c r="D91">
        <v>33.609000000000002</v>
      </c>
      <c r="E91" s="8" t="s">
        <v>58</v>
      </c>
    </row>
    <row r="92" spans="1:5" ht="15.5" customHeight="1" x14ac:dyDescent="0.2">
      <c r="A92" s="25"/>
      <c r="B92">
        <v>13.56</v>
      </c>
      <c r="C92">
        <v>13.983000000000001</v>
      </c>
      <c r="D92">
        <v>45.500999999999998</v>
      </c>
      <c r="E92" s="8" t="s">
        <v>58</v>
      </c>
    </row>
    <row r="93" spans="1:5" ht="15.5" customHeight="1" x14ac:dyDescent="0.2">
      <c r="A93" s="25"/>
      <c r="B93">
        <v>12.882</v>
      </c>
      <c r="C93">
        <v>13.997999999999999</v>
      </c>
      <c r="D93">
        <v>32.792999999999999</v>
      </c>
      <c r="E93" s="8" t="s">
        <v>58</v>
      </c>
    </row>
    <row r="94" spans="1:5" ht="15.5" customHeight="1" x14ac:dyDescent="0.2">
      <c r="A94" s="25"/>
      <c r="B94">
        <v>13.365</v>
      </c>
      <c r="C94">
        <v>14.135999999999999</v>
      </c>
      <c r="D94">
        <v>32.939</v>
      </c>
      <c r="E94" s="8" t="s">
        <v>58</v>
      </c>
    </row>
    <row r="95" spans="1:5" ht="15.5" customHeight="1" x14ac:dyDescent="0.2">
      <c r="A95" s="25"/>
      <c r="B95">
        <v>12.753</v>
      </c>
      <c r="C95">
        <v>13.750999999999999</v>
      </c>
      <c r="D95">
        <v>42.26</v>
      </c>
      <c r="E95" s="8" t="s">
        <v>58</v>
      </c>
    </row>
    <row r="96" spans="1:5" ht="15.5" customHeight="1" x14ac:dyDescent="0.2">
      <c r="A96" s="25"/>
      <c r="B96">
        <v>13.499000000000001</v>
      </c>
      <c r="C96">
        <v>13.885</v>
      </c>
      <c r="D96">
        <v>42.505000000000003</v>
      </c>
      <c r="E96" s="8" t="s">
        <v>58</v>
      </c>
    </row>
    <row r="97" spans="1:5" ht="15.5" customHeight="1" x14ac:dyDescent="0.2">
      <c r="A97" s="25"/>
      <c r="B97">
        <v>12.891</v>
      </c>
      <c r="C97">
        <v>14.180999999999999</v>
      </c>
      <c r="D97">
        <v>32.981000000000002</v>
      </c>
      <c r="E97" s="8" t="s">
        <v>58</v>
      </c>
    </row>
    <row r="98" spans="1:5" ht="15.5" customHeight="1" x14ac:dyDescent="0.2">
      <c r="A98" s="25"/>
      <c r="B98">
        <v>15.025</v>
      </c>
      <c r="C98">
        <v>14.244</v>
      </c>
      <c r="D98">
        <v>37.49</v>
      </c>
      <c r="E98" s="8" t="s">
        <v>58</v>
      </c>
    </row>
    <row r="99" spans="1:5" ht="15.5" customHeight="1" x14ac:dyDescent="0.2">
      <c r="A99" s="25"/>
      <c r="B99">
        <v>15.27</v>
      </c>
      <c r="C99">
        <v>14.337</v>
      </c>
      <c r="D99">
        <v>32.582000000000001</v>
      </c>
      <c r="E99" s="8" t="s">
        <v>58</v>
      </c>
    </row>
    <row r="100" spans="1:5" ht="15.5" customHeight="1" x14ac:dyDescent="0.2">
      <c r="A100" s="25"/>
      <c r="B100">
        <v>13.563000000000001</v>
      </c>
      <c r="C100">
        <v>13.968999999999999</v>
      </c>
      <c r="D100">
        <v>37.095999999999997</v>
      </c>
      <c r="E100" s="8" t="s">
        <v>58</v>
      </c>
    </row>
    <row r="101" spans="1:5" ht="15.5" customHeight="1" x14ac:dyDescent="0.2">
      <c r="A101" s="25"/>
      <c r="B101">
        <v>13.146000000000001</v>
      </c>
      <c r="C101">
        <v>13.811999999999999</v>
      </c>
      <c r="D101">
        <v>34.302999999999997</v>
      </c>
      <c r="E101" s="8" t="s">
        <v>58</v>
      </c>
    </row>
    <row r="102" spans="1:5" ht="15.5" customHeight="1" x14ac:dyDescent="0.2">
      <c r="A102" s="25"/>
      <c r="E102" s="8"/>
    </row>
    <row r="103" spans="1:5" ht="15.5" customHeight="1" x14ac:dyDescent="0.2">
      <c r="A103" s="25"/>
      <c r="B103">
        <v>16.631</v>
      </c>
      <c r="C103">
        <v>14.685</v>
      </c>
      <c r="D103">
        <v>32.823</v>
      </c>
      <c r="E103" s="8" t="s">
        <v>59</v>
      </c>
    </row>
    <row r="104" spans="1:5" ht="15.5" customHeight="1" x14ac:dyDescent="0.2">
      <c r="A104" s="25"/>
      <c r="B104">
        <v>17.210999999999999</v>
      </c>
      <c r="C104">
        <v>14.571</v>
      </c>
      <c r="D104">
        <v>35.561999999999998</v>
      </c>
      <c r="E104" s="8" t="s">
        <v>59</v>
      </c>
    </row>
    <row r="105" spans="1:5" ht="15.5" customHeight="1" x14ac:dyDescent="0.2">
      <c r="A105" s="25"/>
      <c r="B105">
        <v>18</v>
      </c>
      <c r="C105">
        <v>14.856</v>
      </c>
      <c r="D105">
        <v>34.823999999999998</v>
      </c>
      <c r="E105" s="8" t="s">
        <v>59</v>
      </c>
    </row>
    <row r="106" spans="1:5" ht="15.5" customHeight="1" x14ac:dyDescent="0.2">
      <c r="A106" s="25"/>
      <c r="B106">
        <v>16.626000000000001</v>
      </c>
      <c r="C106">
        <v>14.662000000000001</v>
      </c>
      <c r="D106">
        <v>34.354999999999997</v>
      </c>
      <c r="E106" s="8" t="s">
        <v>59</v>
      </c>
    </row>
    <row r="107" spans="1:5" ht="15.5" customHeight="1" x14ac:dyDescent="0.2">
      <c r="A107" s="25"/>
      <c r="B107">
        <v>25.867000000000001</v>
      </c>
      <c r="C107">
        <v>16.274999999999999</v>
      </c>
      <c r="D107">
        <v>35.189</v>
      </c>
      <c r="E107" s="8" t="s">
        <v>59</v>
      </c>
    </row>
    <row r="108" spans="1:5" ht="15.5" customHeight="1" x14ac:dyDescent="0.2">
      <c r="A108" s="25"/>
      <c r="B108">
        <v>19.335000000000001</v>
      </c>
      <c r="C108">
        <v>15.124000000000001</v>
      </c>
      <c r="D108">
        <v>33.737000000000002</v>
      </c>
      <c r="E108" s="8" t="s">
        <v>59</v>
      </c>
    </row>
    <row r="109" spans="1:5" ht="15.5" customHeight="1" x14ac:dyDescent="0.2">
      <c r="A109" s="25"/>
      <c r="E109" s="8"/>
    </row>
    <row r="110" spans="1:5" ht="15.5" customHeight="1" x14ac:dyDescent="0.2">
      <c r="A110" s="25"/>
      <c r="B110">
        <v>15.45</v>
      </c>
      <c r="C110">
        <v>14.907999999999999</v>
      </c>
      <c r="D110">
        <v>38.426000000000002</v>
      </c>
      <c r="E110" s="8" t="s">
        <v>60</v>
      </c>
    </row>
    <row r="111" spans="1:5" ht="15.5" customHeight="1" x14ac:dyDescent="0.2">
      <c r="A111" s="25"/>
      <c r="B111">
        <v>15.319000000000001</v>
      </c>
      <c r="C111">
        <v>14.885999999999999</v>
      </c>
      <c r="D111">
        <v>38.518999999999998</v>
      </c>
      <c r="E111" s="8" t="s">
        <v>60</v>
      </c>
    </row>
    <row r="112" spans="1:5" ht="15.5" customHeight="1" x14ac:dyDescent="0.2">
      <c r="A112" s="25"/>
      <c r="B112">
        <v>15.416</v>
      </c>
      <c r="C112">
        <v>14.885</v>
      </c>
      <c r="D112">
        <v>37.927999999999997</v>
      </c>
      <c r="E112" s="8" t="s">
        <v>60</v>
      </c>
    </row>
    <row r="113" spans="1:5" ht="15.5" customHeight="1" x14ac:dyDescent="0.2">
      <c r="A113" s="25"/>
      <c r="B113">
        <v>15.492000000000001</v>
      </c>
      <c r="C113">
        <v>14.9</v>
      </c>
      <c r="D113">
        <v>38.988</v>
      </c>
      <c r="E113" s="8" t="s">
        <v>60</v>
      </c>
    </row>
    <row r="114" spans="1:5" ht="15.5" customHeight="1" x14ac:dyDescent="0.2">
      <c r="A114" s="25"/>
      <c r="B114">
        <v>15.473000000000001</v>
      </c>
      <c r="C114">
        <v>14.903</v>
      </c>
      <c r="D114">
        <v>37.631999999999998</v>
      </c>
      <c r="E114" s="8" t="s">
        <v>60</v>
      </c>
    </row>
    <row r="115" spans="1:5" ht="15.5" customHeight="1" x14ac:dyDescent="0.2">
      <c r="A115" s="25"/>
      <c r="B115">
        <v>17.809000000000001</v>
      </c>
      <c r="C115">
        <v>15.134</v>
      </c>
      <c r="D115">
        <v>40.521999999999998</v>
      </c>
      <c r="E115" s="8" t="s">
        <v>60</v>
      </c>
    </row>
    <row r="116" spans="1:5" ht="15.5" customHeight="1" x14ac:dyDescent="0.2">
      <c r="A116" s="25"/>
      <c r="B116">
        <v>14.952999999999999</v>
      </c>
      <c r="C116">
        <v>14.871</v>
      </c>
      <c r="D116">
        <v>36.311</v>
      </c>
      <c r="E116" s="8" t="s">
        <v>60</v>
      </c>
    </row>
    <row r="117" spans="1:5" ht="15.5" customHeight="1" x14ac:dyDescent="0.2">
      <c r="A117" s="25"/>
      <c r="B117">
        <v>14.843</v>
      </c>
      <c r="C117">
        <v>14.858000000000001</v>
      </c>
      <c r="D117">
        <v>36.619999999999997</v>
      </c>
      <c r="E117" s="8" t="s">
        <v>60</v>
      </c>
    </row>
    <row r="118" spans="1:5" ht="15.5" customHeight="1" x14ac:dyDescent="0.2">
      <c r="A118" s="25"/>
      <c r="B118">
        <v>15.473000000000001</v>
      </c>
      <c r="C118">
        <v>14.891999999999999</v>
      </c>
      <c r="D118">
        <v>36.978999999999999</v>
      </c>
      <c r="E118" s="8" t="s">
        <v>60</v>
      </c>
    </row>
    <row r="119" spans="1:5" ht="15.5" customHeight="1" x14ac:dyDescent="0.2">
      <c r="A119" s="25"/>
      <c r="B119">
        <v>16.146000000000001</v>
      </c>
      <c r="C119">
        <v>14.962999999999999</v>
      </c>
      <c r="D119">
        <v>39.972999999999999</v>
      </c>
      <c r="E119" s="8" t="s">
        <v>60</v>
      </c>
    </row>
    <row r="120" spans="1:5" ht="15.5" customHeight="1" x14ac:dyDescent="0.2">
      <c r="A120" s="25"/>
      <c r="B120">
        <v>15.724</v>
      </c>
      <c r="C120">
        <v>14.932</v>
      </c>
      <c r="D120">
        <v>41.037999999999997</v>
      </c>
      <c r="E120" s="8" t="s">
        <v>60</v>
      </c>
    </row>
    <row r="121" spans="1:5" ht="15.5" customHeight="1" x14ac:dyDescent="0.2">
      <c r="A121" s="25"/>
      <c r="B121">
        <v>15.446</v>
      </c>
      <c r="C121">
        <v>14.914999999999999</v>
      </c>
      <c r="D121">
        <v>38.005000000000003</v>
      </c>
      <c r="E121" s="8" t="s">
        <v>60</v>
      </c>
    </row>
    <row r="122" spans="1:5" ht="15.5" customHeight="1" x14ac:dyDescent="0.2">
      <c r="A122" s="25"/>
      <c r="E122" s="8"/>
    </row>
    <row r="123" spans="1:5" ht="15.5" customHeight="1" x14ac:dyDescent="0.2">
      <c r="A123" s="25" t="s">
        <v>61</v>
      </c>
      <c r="B123">
        <v>18.277000000000001</v>
      </c>
      <c r="C123">
        <v>14.755000000000001</v>
      </c>
      <c r="D123">
        <v>41.662999999999997</v>
      </c>
      <c r="E123" s="8" t="s">
        <v>62</v>
      </c>
    </row>
    <row r="124" spans="1:5" ht="15.5" customHeight="1" x14ac:dyDescent="0.2">
      <c r="A124" s="25"/>
      <c r="B124">
        <v>13.904999999999999</v>
      </c>
      <c r="C124">
        <v>14.019</v>
      </c>
      <c r="D124">
        <v>36.731999999999999</v>
      </c>
      <c r="E124" s="8" t="s">
        <v>62</v>
      </c>
    </row>
    <row r="125" spans="1:5" ht="15.5" customHeight="1" x14ac:dyDescent="0.2">
      <c r="A125" s="25"/>
      <c r="B125">
        <v>13.253</v>
      </c>
      <c r="C125">
        <v>13.837</v>
      </c>
      <c r="D125">
        <v>36.222999999999999</v>
      </c>
      <c r="E125" s="8" t="s">
        <v>62</v>
      </c>
    </row>
    <row r="126" spans="1:5" ht="15.5" customHeight="1" x14ac:dyDescent="0.2">
      <c r="A126" s="25"/>
      <c r="B126">
        <v>15.284000000000001</v>
      </c>
      <c r="C126">
        <v>14.146000000000001</v>
      </c>
      <c r="D126">
        <v>36.039000000000001</v>
      </c>
      <c r="E126" s="8" t="s">
        <v>62</v>
      </c>
    </row>
    <row r="127" spans="1:5" ht="15.5" customHeight="1" x14ac:dyDescent="0.2">
      <c r="A127" s="25"/>
      <c r="B127">
        <v>16.033999999999999</v>
      </c>
      <c r="C127">
        <v>14.375</v>
      </c>
      <c r="D127">
        <v>36.256</v>
      </c>
      <c r="E127" s="8" t="s">
        <v>62</v>
      </c>
    </row>
    <row r="128" spans="1:5" ht="15.5" customHeight="1" x14ac:dyDescent="0.2">
      <c r="A128" s="25"/>
      <c r="B128">
        <v>14.443</v>
      </c>
      <c r="C128">
        <v>14.167999999999999</v>
      </c>
      <c r="D128">
        <v>37.837000000000003</v>
      </c>
      <c r="E128" s="8" t="s">
        <v>62</v>
      </c>
    </row>
    <row r="129" spans="1:5" ht="15.5" customHeight="1" x14ac:dyDescent="0.2">
      <c r="A129" s="25"/>
      <c r="B129">
        <v>13.516999999999999</v>
      </c>
      <c r="C129">
        <v>13.945</v>
      </c>
      <c r="D129">
        <v>36.067999999999998</v>
      </c>
      <c r="E129" s="8" t="s">
        <v>62</v>
      </c>
    </row>
    <row r="130" spans="1:5" ht="15.5" customHeight="1" x14ac:dyDescent="0.2">
      <c r="A130" s="25"/>
      <c r="B130">
        <v>14.669</v>
      </c>
      <c r="C130">
        <v>14.129</v>
      </c>
      <c r="D130">
        <v>35.926000000000002</v>
      </c>
      <c r="E130" s="8" t="s">
        <v>62</v>
      </c>
    </row>
    <row r="131" spans="1:5" ht="15.5" customHeight="1" x14ac:dyDescent="0.2">
      <c r="A131" s="25"/>
      <c r="B131">
        <v>13.744</v>
      </c>
      <c r="C131">
        <v>14.007</v>
      </c>
      <c r="D131">
        <v>35.218000000000004</v>
      </c>
      <c r="E131" s="8" t="s">
        <v>62</v>
      </c>
    </row>
    <row r="132" spans="1:5" ht="15.5" customHeight="1" x14ac:dyDescent="0.2">
      <c r="A132" s="25"/>
      <c r="B132">
        <v>12.307</v>
      </c>
      <c r="C132">
        <v>13.715999999999999</v>
      </c>
      <c r="D132">
        <v>32.292000000000002</v>
      </c>
      <c r="E132" s="8" t="s">
        <v>62</v>
      </c>
    </row>
    <row r="133" spans="1:5" ht="15.5" customHeight="1" x14ac:dyDescent="0.2">
      <c r="A133" s="25"/>
      <c r="B133">
        <v>12.468</v>
      </c>
      <c r="C133">
        <v>13.77</v>
      </c>
      <c r="D133">
        <v>32.302999999999997</v>
      </c>
      <c r="E133" s="8" t="s">
        <v>62</v>
      </c>
    </row>
    <row r="134" spans="1:5" ht="15.5" customHeight="1" x14ac:dyDescent="0.2">
      <c r="A134" s="25"/>
      <c r="B134">
        <v>12.375</v>
      </c>
      <c r="C134">
        <v>13.734</v>
      </c>
      <c r="D134">
        <v>32.262</v>
      </c>
      <c r="E134" s="8" t="s">
        <v>62</v>
      </c>
    </row>
    <row r="135" spans="1:5" ht="15.5" customHeight="1" x14ac:dyDescent="0.2">
      <c r="A135" s="25"/>
      <c r="E135" s="8"/>
    </row>
    <row r="136" spans="1:5" ht="15.5" customHeight="1" x14ac:dyDescent="0.2">
      <c r="A136" s="25"/>
      <c r="B136">
        <v>12.923999999999999</v>
      </c>
      <c r="C136">
        <v>13.827999999999999</v>
      </c>
      <c r="D136">
        <v>38.679000000000002</v>
      </c>
      <c r="E136" s="8" t="s">
        <v>63</v>
      </c>
    </row>
    <row r="137" spans="1:5" ht="15.5" customHeight="1" x14ac:dyDescent="0.2">
      <c r="A137" s="25"/>
      <c r="B137">
        <v>12.702</v>
      </c>
      <c r="C137">
        <v>13.757</v>
      </c>
      <c r="D137">
        <v>40.052999999999997</v>
      </c>
      <c r="E137" s="8" t="s">
        <v>63</v>
      </c>
    </row>
    <row r="138" spans="1:5" ht="15.5" customHeight="1" x14ac:dyDescent="0.2">
      <c r="A138" s="25"/>
      <c r="B138">
        <v>13.131</v>
      </c>
      <c r="C138">
        <v>13.737</v>
      </c>
      <c r="D138">
        <v>36.424999999999997</v>
      </c>
      <c r="E138" s="8" t="s">
        <v>63</v>
      </c>
    </row>
    <row r="139" spans="1:5" ht="15.5" customHeight="1" x14ac:dyDescent="0.2">
      <c r="A139" s="25"/>
      <c r="B139">
        <v>12.993</v>
      </c>
      <c r="C139">
        <v>13.843999999999999</v>
      </c>
      <c r="D139">
        <v>37.927</v>
      </c>
      <c r="E139" s="8" t="s">
        <v>63</v>
      </c>
    </row>
    <row r="140" spans="1:5" ht="15.5" customHeight="1" x14ac:dyDescent="0.2">
      <c r="A140" s="25"/>
      <c r="B140">
        <v>12.651</v>
      </c>
      <c r="C140">
        <v>13.791</v>
      </c>
      <c r="D140">
        <v>37.417000000000002</v>
      </c>
      <c r="E140" s="8" t="s">
        <v>63</v>
      </c>
    </row>
    <row r="141" spans="1:5" ht="15.5" customHeight="1" x14ac:dyDescent="0.2">
      <c r="A141" s="25"/>
      <c r="B141">
        <v>13.055</v>
      </c>
      <c r="C141">
        <v>13.846</v>
      </c>
      <c r="D141">
        <v>35.380000000000003</v>
      </c>
      <c r="E141" s="8" t="s">
        <v>63</v>
      </c>
    </row>
    <row r="142" spans="1:5" ht="15.5" customHeight="1" x14ac:dyDescent="0.2">
      <c r="A142" s="25"/>
      <c r="B142">
        <v>12.974</v>
      </c>
      <c r="C142">
        <v>13.836</v>
      </c>
      <c r="D142">
        <v>37.834000000000003</v>
      </c>
      <c r="E142" s="8" t="s">
        <v>63</v>
      </c>
    </row>
    <row r="143" spans="1:5" ht="15.5" customHeight="1" x14ac:dyDescent="0.2">
      <c r="A143" s="25"/>
      <c r="B143">
        <v>12.519</v>
      </c>
      <c r="C143">
        <v>13.676</v>
      </c>
      <c r="D143">
        <v>35.299999999999997</v>
      </c>
      <c r="E143" s="8" t="s">
        <v>63</v>
      </c>
    </row>
    <row r="144" spans="1:5" ht="15.5" customHeight="1" x14ac:dyDescent="0.2">
      <c r="A144" s="25"/>
      <c r="B144">
        <v>12.481</v>
      </c>
      <c r="C144">
        <v>13.663</v>
      </c>
      <c r="D144">
        <v>36.052</v>
      </c>
      <c r="E144" s="8" t="s">
        <v>63</v>
      </c>
    </row>
    <row r="145" spans="1:5" ht="15.5" customHeight="1" x14ac:dyDescent="0.2">
      <c r="A145" s="25"/>
      <c r="B145">
        <v>14.497999999999999</v>
      </c>
      <c r="C145">
        <v>14.076000000000001</v>
      </c>
      <c r="D145">
        <v>35.295000000000002</v>
      </c>
      <c r="E145" s="8" t="s">
        <v>63</v>
      </c>
    </row>
    <row r="146" spans="1:5" ht="15.5" customHeight="1" x14ac:dyDescent="0.2">
      <c r="A146" s="25"/>
      <c r="E146" s="8"/>
    </row>
    <row r="147" spans="1:5" ht="15.5" customHeight="1" x14ac:dyDescent="0.2">
      <c r="A147" s="25"/>
      <c r="B147">
        <v>13.430999999999999</v>
      </c>
      <c r="C147">
        <v>13.916</v>
      </c>
      <c r="D147">
        <v>36.351999999999997</v>
      </c>
      <c r="E147" s="8" t="s">
        <v>64</v>
      </c>
    </row>
    <row r="148" spans="1:5" ht="15.5" customHeight="1" x14ac:dyDescent="0.2">
      <c r="A148" s="25"/>
      <c r="B148">
        <v>13.06</v>
      </c>
      <c r="C148">
        <v>13.869</v>
      </c>
      <c r="D148">
        <v>36.503</v>
      </c>
      <c r="E148" s="8" t="s">
        <v>64</v>
      </c>
    </row>
    <row r="149" spans="1:5" ht="15.5" customHeight="1" x14ac:dyDescent="0.2">
      <c r="A149" s="25"/>
      <c r="B149">
        <v>13.811</v>
      </c>
      <c r="C149">
        <v>13.999000000000001</v>
      </c>
      <c r="D149">
        <v>35.968000000000004</v>
      </c>
      <c r="E149" s="8" t="s">
        <v>64</v>
      </c>
    </row>
    <row r="150" spans="1:5" ht="15.5" customHeight="1" x14ac:dyDescent="0.2">
      <c r="A150" s="25"/>
      <c r="B150">
        <v>13.28</v>
      </c>
      <c r="C150">
        <v>13.895</v>
      </c>
      <c r="D150">
        <v>35.238</v>
      </c>
      <c r="E150" s="8" t="s">
        <v>64</v>
      </c>
    </row>
    <row r="151" spans="1:5" ht="15.5" customHeight="1" x14ac:dyDescent="0.2">
      <c r="A151" s="25"/>
      <c r="B151">
        <v>13.845000000000001</v>
      </c>
      <c r="C151">
        <v>14.038</v>
      </c>
      <c r="D151">
        <v>35.51</v>
      </c>
      <c r="E151" s="8" t="s">
        <v>64</v>
      </c>
    </row>
    <row r="152" spans="1:5" ht="15.5" customHeight="1" x14ac:dyDescent="0.2">
      <c r="A152" s="25"/>
      <c r="B152">
        <v>14.103</v>
      </c>
      <c r="C152">
        <v>14.045</v>
      </c>
      <c r="D152">
        <v>36.39</v>
      </c>
      <c r="E152" s="8" t="s">
        <v>64</v>
      </c>
    </row>
    <row r="153" spans="1:5" ht="15.5" customHeight="1" x14ac:dyDescent="0.2">
      <c r="A153" s="25"/>
      <c r="B153">
        <v>13.179</v>
      </c>
      <c r="C153">
        <v>13.909000000000001</v>
      </c>
      <c r="D153">
        <v>35.302</v>
      </c>
      <c r="E153" s="8" t="s">
        <v>64</v>
      </c>
    </row>
    <row r="154" spans="1:5" ht="15.5" customHeight="1" x14ac:dyDescent="0.2">
      <c r="A154" s="25"/>
      <c r="B154">
        <v>14.67</v>
      </c>
      <c r="C154">
        <v>14.128</v>
      </c>
      <c r="D154">
        <v>35.19</v>
      </c>
      <c r="E154" s="8" t="s">
        <v>64</v>
      </c>
    </row>
    <row r="155" spans="1:5" ht="15.5" customHeight="1" x14ac:dyDescent="0.2">
      <c r="A155" s="25"/>
      <c r="B155">
        <v>12.946999999999999</v>
      </c>
      <c r="C155">
        <v>13.871</v>
      </c>
      <c r="D155">
        <v>33.779000000000003</v>
      </c>
      <c r="E155" s="8" t="s">
        <v>64</v>
      </c>
    </row>
    <row r="156" spans="1:5" ht="15.5" customHeight="1" x14ac:dyDescent="0.2">
      <c r="A156" s="25"/>
      <c r="E156" s="8"/>
    </row>
    <row r="157" spans="1:5" ht="15.5" customHeight="1" x14ac:dyDescent="0.2">
      <c r="A157" s="25" t="s">
        <v>65</v>
      </c>
      <c r="B157">
        <v>15.051</v>
      </c>
      <c r="C157">
        <v>14.763999999999999</v>
      </c>
      <c r="D157">
        <v>48.191000000000003</v>
      </c>
      <c r="E157" s="8" t="s">
        <v>66</v>
      </c>
    </row>
    <row r="158" spans="1:5" ht="15.5" customHeight="1" x14ac:dyDescent="0.2">
      <c r="A158" s="25"/>
      <c r="B158">
        <v>13.47</v>
      </c>
      <c r="C158">
        <v>14.4</v>
      </c>
      <c r="D158">
        <v>32.686999999999998</v>
      </c>
      <c r="E158" s="8" t="s">
        <v>66</v>
      </c>
    </row>
    <row r="159" spans="1:5" ht="15.5" customHeight="1" x14ac:dyDescent="0.2">
      <c r="A159" s="25"/>
      <c r="B159">
        <v>14.891</v>
      </c>
      <c r="C159">
        <v>14.696</v>
      </c>
      <c r="D159">
        <v>33.398000000000003</v>
      </c>
      <c r="E159" s="8" t="s">
        <v>66</v>
      </c>
    </row>
    <row r="160" spans="1:5" ht="15.5" customHeight="1" x14ac:dyDescent="0.2">
      <c r="A160" s="25"/>
      <c r="B160">
        <v>13.237</v>
      </c>
      <c r="C160">
        <v>14.316000000000001</v>
      </c>
      <c r="D160">
        <v>33.128999999999998</v>
      </c>
      <c r="E160" s="8" t="s">
        <v>66</v>
      </c>
    </row>
    <row r="161" spans="1:5" ht="15.5" customHeight="1" x14ac:dyDescent="0.2">
      <c r="A161" s="25"/>
      <c r="B161">
        <v>14.564</v>
      </c>
      <c r="C161">
        <v>14.622999999999999</v>
      </c>
      <c r="D161">
        <v>33.765999999999998</v>
      </c>
      <c r="E161" s="8" t="s">
        <v>66</v>
      </c>
    </row>
    <row r="162" spans="1:5" ht="15.5" customHeight="1" x14ac:dyDescent="0.2">
      <c r="A162" s="25"/>
      <c r="B162">
        <v>13.428000000000001</v>
      </c>
      <c r="C162">
        <v>14.401</v>
      </c>
      <c r="D162">
        <v>33.957999999999998</v>
      </c>
      <c r="E162" s="8" t="s">
        <v>67</v>
      </c>
    </row>
    <row r="163" spans="1:5" ht="15.5" customHeight="1" x14ac:dyDescent="0.2">
      <c r="A163" s="25"/>
      <c r="B163">
        <v>13.167999999999999</v>
      </c>
      <c r="C163">
        <v>14.356999999999999</v>
      </c>
      <c r="D163">
        <v>33.006</v>
      </c>
      <c r="E163" s="8" t="s">
        <v>67</v>
      </c>
    </row>
    <row r="164" spans="1:5" ht="15.5" customHeight="1" x14ac:dyDescent="0.2">
      <c r="A164" s="25"/>
      <c r="B164">
        <v>13.343999999999999</v>
      </c>
      <c r="C164">
        <v>14.362</v>
      </c>
      <c r="D164">
        <v>32.920999999999999</v>
      </c>
      <c r="E164" s="8" t="s">
        <v>68</v>
      </c>
    </row>
    <row r="165" spans="1:5" ht="15.5" customHeight="1" x14ac:dyDescent="0.2">
      <c r="A165" s="25"/>
      <c r="B165">
        <v>14.464</v>
      </c>
      <c r="C165">
        <v>14.615</v>
      </c>
      <c r="D165">
        <v>34.167000000000002</v>
      </c>
      <c r="E165" s="8" t="s">
        <v>68</v>
      </c>
    </row>
    <row r="166" spans="1:5" ht="15.5" customHeight="1" x14ac:dyDescent="0.2">
      <c r="A166" s="25"/>
      <c r="B166">
        <v>12.946</v>
      </c>
      <c r="C166">
        <v>14.250999999999999</v>
      </c>
      <c r="D166">
        <v>32.78</v>
      </c>
      <c r="E166" s="8" t="s">
        <v>68</v>
      </c>
    </row>
    <row r="167" spans="1:5" ht="15.5" customHeight="1" x14ac:dyDescent="0.2">
      <c r="A167" s="25"/>
      <c r="B167">
        <v>14.385</v>
      </c>
      <c r="C167">
        <v>14.571</v>
      </c>
      <c r="D167">
        <v>33.512999999999998</v>
      </c>
      <c r="E167" s="8" t="s">
        <v>69</v>
      </c>
    </row>
    <row r="168" spans="1:5" ht="15.5" customHeight="1" x14ac:dyDescent="0.2">
      <c r="A168" s="25"/>
      <c r="B168">
        <v>14.04</v>
      </c>
      <c r="C168">
        <v>14.471</v>
      </c>
      <c r="D168">
        <v>33.296999999999997</v>
      </c>
      <c r="E168" s="8" t="s">
        <v>69</v>
      </c>
    </row>
    <row r="169" spans="1:5" ht="15.5" customHeight="1" x14ac:dyDescent="0.2">
      <c r="A169" s="25"/>
      <c r="B169">
        <v>13.653</v>
      </c>
      <c r="C169">
        <v>14.423</v>
      </c>
      <c r="D169">
        <v>70.504000000000005</v>
      </c>
      <c r="E169" s="8" t="s">
        <v>70</v>
      </c>
    </row>
    <row r="170" spans="1:5" ht="15.5" customHeight="1" x14ac:dyDescent="0.2">
      <c r="A170" s="25"/>
      <c r="B170">
        <v>13.627000000000001</v>
      </c>
      <c r="C170">
        <v>14.414999999999999</v>
      </c>
      <c r="D170">
        <v>34.226999999999997</v>
      </c>
      <c r="E170" s="8" t="s">
        <v>70</v>
      </c>
    </row>
    <row r="171" spans="1:5" ht="15.5" customHeight="1" x14ac:dyDescent="0.2">
      <c r="A171" s="25"/>
      <c r="B171">
        <v>13.811999999999999</v>
      </c>
      <c r="C171">
        <v>14.436999999999999</v>
      </c>
      <c r="D171">
        <v>36.746000000000002</v>
      </c>
      <c r="E171" s="8" t="s">
        <v>70</v>
      </c>
    </row>
    <row r="172" spans="1:5" ht="15.5" customHeight="1" x14ac:dyDescent="0.2">
      <c r="A172" s="25"/>
      <c r="B172">
        <v>14.061999999999999</v>
      </c>
      <c r="C172">
        <v>14.536</v>
      </c>
      <c r="D172">
        <v>38.697000000000003</v>
      </c>
      <c r="E172" s="8" t="s">
        <v>70</v>
      </c>
    </row>
    <row r="173" spans="1:5" ht="15.5" customHeight="1" x14ac:dyDescent="0.2">
      <c r="A173" s="25"/>
      <c r="B173">
        <v>13.02</v>
      </c>
      <c r="C173">
        <v>14.285</v>
      </c>
      <c r="D173">
        <v>33.366</v>
      </c>
      <c r="E173" s="8" t="s">
        <v>70</v>
      </c>
    </row>
    <row r="174" spans="1:5" ht="15.5" customHeight="1" x14ac:dyDescent="0.2">
      <c r="A174" s="25"/>
      <c r="B174">
        <v>13.928000000000001</v>
      </c>
      <c r="C174">
        <v>14.476000000000001</v>
      </c>
      <c r="D174">
        <v>48.034999999999997</v>
      </c>
      <c r="E174" s="8" t="s">
        <v>70</v>
      </c>
    </row>
    <row r="175" spans="1:5" ht="15.5" customHeight="1" x14ac:dyDescent="0.2">
      <c r="A175" s="25"/>
      <c r="B175">
        <v>13.938000000000001</v>
      </c>
      <c r="C175">
        <v>14.507</v>
      </c>
      <c r="D175">
        <v>34.218000000000004</v>
      </c>
      <c r="E175" s="8" t="s">
        <v>71</v>
      </c>
    </row>
    <row r="176" spans="1:5" ht="15.5" customHeight="1" x14ac:dyDescent="0.2">
      <c r="A176" s="25"/>
      <c r="B176">
        <v>13.35</v>
      </c>
      <c r="C176">
        <v>14.308999999999999</v>
      </c>
      <c r="D176">
        <v>33.401000000000003</v>
      </c>
      <c r="E176" s="8" t="s">
        <v>72</v>
      </c>
    </row>
    <row r="177" spans="1:5" ht="15.5" customHeight="1" x14ac:dyDescent="0.2">
      <c r="A177" s="25"/>
      <c r="B177">
        <v>15.256</v>
      </c>
      <c r="C177">
        <v>14.756</v>
      </c>
      <c r="D177">
        <v>42.625</v>
      </c>
      <c r="E177" s="8" t="s">
        <v>73</v>
      </c>
    </row>
    <row r="178" spans="1:5" ht="15.5" customHeight="1" x14ac:dyDescent="0.2">
      <c r="A178" s="25"/>
      <c r="B178">
        <v>14.096</v>
      </c>
      <c r="C178">
        <v>14.555</v>
      </c>
      <c r="D178">
        <v>40.631999999999998</v>
      </c>
      <c r="E178" s="8" t="s">
        <v>73</v>
      </c>
    </row>
    <row r="179" spans="1:5" ht="15.5" customHeight="1" x14ac:dyDescent="0.2">
      <c r="A179" s="25"/>
      <c r="B179">
        <v>13.353</v>
      </c>
      <c r="C179">
        <v>14.409000000000001</v>
      </c>
      <c r="D179">
        <v>33.959000000000003</v>
      </c>
      <c r="E179" s="8" t="s">
        <v>73</v>
      </c>
    </row>
    <row r="180" spans="1:5" ht="15.5" customHeight="1" x14ac:dyDescent="0.2">
      <c r="A180" s="25"/>
      <c r="B180">
        <v>15.936</v>
      </c>
      <c r="C180">
        <v>14.891999999999999</v>
      </c>
      <c r="D180">
        <v>36.36</v>
      </c>
      <c r="E180" s="8" t="s">
        <v>73</v>
      </c>
    </row>
    <row r="181" spans="1:5" ht="15.5" customHeight="1" x14ac:dyDescent="0.2">
      <c r="A181" s="25"/>
      <c r="B181">
        <v>16.673999999999999</v>
      </c>
      <c r="C181">
        <v>15.071999999999999</v>
      </c>
      <c r="D181">
        <v>34.072000000000003</v>
      </c>
      <c r="E181" s="8" t="s">
        <v>73</v>
      </c>
    </row>
    <row r="182" spans="1:5" ht="15.5" customHeight="1" x14ac:dyDescent="0.2">
      <c r="A182" s="25"/>
      <c r="B182">
        <v>15.316000000000001</v>
      </c>
      <c r="C182">
        <v>14.779</v>
      </c>
      <c r="D182">
        <v>43.003</v>
      </c>
      <c r="E182" s="8" t="s">
        <v>73</v>
      </c>
    </row>
    <row r="183" spans="1:5" ht="15.5" customHeight="1" x14ac:dyDescent="0.2">
      <c r="A183" s="25"/>
      <c r="B183">
        <v>16.186</v>
      </c>
      <c r="C183">
        <v>14.972</v>
      </c>
      <c r="D183">
        <v>41.927999999999997</v>
      </c>
      <c r="E183" s="8" t="s">
        <v>73</v>
      </c>
    </row>
    <row r="184" spans="1:5" ht="15.5" customHeight="1" x14ac:dyDescent="0.2">
      <c r="A184" s="25"/>
      <c r="B184">
        <v>15.334</v>
      </c>
      <c r="C184">
        <v>14.797000000000001</v>
      </c>
      <c r="D184">
        <v>44.219000000000001</v>
      </c>
      <c r="E184" s="8" t="s">
        <v>73</v>
      </c>
    </row>
    <row r="185" spans="1:5" ht="15.5" customHeight="1" x14ac:dyDescent="0.2">
      <c r="A185" s="25"/>
      <c r="B185">
        <v>13.833</v>
      </c>
      <c r="C185">
        <v>14.478999999999999</v>
      </c>
      <c r="D185">
        <v>35.417000000000002</v>
      </c>
      <c r="E185" s="8" t="s">
        <v>73</v>
      </c>
    </row>
    <row r="186" spans="1:5" ht="15.5" customHeight="1" x14ac:dyDescent="0.2">
      <c r="A186" s="25"/>
      <c r="B186">
        <v>13.968999999999999</v>
      </c>
      <c r="C186">
        <v>14.385999999999999</v>
      </c>
      <c r="D186">
        <v>36.216999999999999</v>
      </c>
      <c r="E186" s="8" t="s">
        <v>74</v>
      </c>
    </row>
    <row r="187" spans="1:5" ht="15.5" customHeight="1" x14ac:dyDescent="0.2">
      <c r="A187" s="25"/>
      <c r="B187">
        <v>12.554</v>
      </c>
      <c r="C187">
        <v>13.967000000000001</v>
      </c>
      <c r="D187">
        <v>32.595999999999997</v>
      </c>
      <c r="E187" s="8" t="s">
        <v>74</v>
      </c>
    </row>
    <row r="188" spans="1:5" ht="15.5" customHeight="1" x14ac:dyDescent="0.2">
      <c r="A188" s="25"/>
      <c r="B188">
        <v>14.853</v>
      </c>
      <c r="C188">
        <v>14.667</v>
      </c>
      <c r="D188">
        <v>34.715000000000003</v>
      </c>
      <c r="E188" s="8" t="s">
        <v>74</v>
      </c>
    </row>
    <row r="189" spans="1:5" ht="15.5" customHeight="1" x14ac:dyDescent="0.2">
      <c r="A189" s="25"/>
      <c r="B189">
        <v>13.657999999999999</v>
      </c>
      <c r="C189">
        <v>14.291</v>
      </c>
      <c r="D189">
        <v>36.122</v>
      </c>
      <c r="E189" s="8" t="s">
        <v>74</v>
      </c>
    </row>
    <row r="190" spans="1:5" ht="15.5" customHeight="1" x14ac:dyDescent="0.2">
      <c r="A190" s="25"/>
      <c r="B190">
        <v>13.847</v>
      </c>
      <c r="C190">
        <v>14.336</v>
      </c>
      <c r="D190">
        <v>33.234999999999999</v>
      </c>
      <c r="E190" s="8" t="s">
        <v>74</v>
      </c>
    </row>
    <row r="191" spans="1:5" ht="15.5" customHeight="1" x14ac:dyDescent="0.2">
      <c r="A191" s="25"/>
      <c r="B191">
        <v>15.342000000000001</v>
      </c>
      <c r="C191">
        <v>14.736000000000001</v>
      </c>
      <c r="D191">
        <v>39.707999999999998</v>
      </c>
      <c r="E191" s="8" t="s">
        <v>74</v>
      </c>
    </row>
    <row r="192" spans="1:5" ht="15.5" customHeight="1" x14ac:dyDescent="0.2">
      <c r="A192" s="25"/>
      <c r="B192">
        <v>15.025</v>
      </c>
      <c r="C192">
        <v>14.244</v>
      </c>
      <c r="D192">
        <v>37.49</v>
      </c>
      <c r="E192" s="8" t="s">
        <v>74</v>
      </c>
    </row>
    <row r="193" spans="1:5" ht="15.5" customHeight="1" x14ac:dyDescent="0.2">
      <c r="A193" s="25"/>
      <c r="B193">
        <v>14.678000000000001</v>
      </c>
      <c r="C193">
        <v>14.598000000000001</v>
      </c>
      <c r="D193">
        <v>36.366</v>
      </c>
      <c r="E193" s="8" t="s">
        <v>74</v>
      </c>
    </row>
    <row r="194" spans="1:5" ht="15.5" customHeight="1" x14ac:dyDescent="0.2">
      <c r="A194" s="25"/>
      <c r="B194">
        <v>14</v>
      </c>
      <c r="C194">
        <v>14.222</v>
      </c>
      <c r="D194">
        <v>36.171999999999997</v>
      </c>
      <c r="E194" s="8" t="s">
        <v>74</v>
      </c>
    </row>
    <row r="195" spans="1:5" ht="15.5" customHeight="1" x14ac:dyDescent="0.2">
      <c r="A195" s="25"/>
      <c r="B195">
        <v>13.898999999999999</v>
      </c>
      <c r="C195">
        <v>14.368</v>
      </c>
      <c r="D195">
        <v>33.74</v>
      </c>
      <c r="E195" s="8" t="s">
        <v>74</v>
      </c>
    </row>
    <row r="196" spans="1:5" ht="15.5" customHeight="1" x14ac:dyDescent="0.2">
      <c r="A196" s="25"/>
      <c r="B196">
        <v>15.487</v>
      </c>
      <c r="C196">
        <v>14.725</v>
      </c>
      <c r="D196">
        <v>34.981999999999999</v>
      </c>
      <c r="E196" s="8" t="s">
        <v>74</v>
      </c>
    </row>
    <row r="197" spans="1:5" ht="15.5" customHeight="1" x14ac:dyDescent="0.2">
      <c r="A197" s="25"/>
      <c r="B197">
        <v>15.27</v>
      </c>
      <c r="C197">
        <v>14.337</v>
      </c>
      <c r="D197">
        <v>32.582000000000001</v>
      </c>
      <c r="E197" s="8" t="s">
        <v>75</v>
      </c>
    </row>
    <row r="198" spans="1:5" ht="15.5" customHeight="1" x14ac:dyDescent="0.2">
      <c r="A198" s="25"/>
      <c r="B198">
        <v>15.037000000000001</v>
      </c>
      <c r="C198">
        <v>14.534000000000001</v>
      </c>
      <c r="D198">
        <v>33.194000000000003</v>
      </c>
      <c r="E198" s="8" t="s">
        <v>76</v>
      </c>
    </row>
    <row r="199" spans="1:5" ht="15.5" customHeight="1" x14ac:dyDescent="0.2">
      <c r="A199" s="25"/>
      <c r="B199">
        <v>14.698</v>
      </c>
      <c r="C199">
        <v>14.462</v>
      </c>
      <c r="D199">
        <v>33.246000000000002</v>
      </c>
      <c r="E199" s="8" t="s">
        <v>76</v>
      </c>
    </row>
    <row r="200" spans="1:5" ht="15.5" customHeight="1" x14ac:dyDescent="0.2">
      <c r="A200" s="25"/>
      <c r="B200">
        <v>15.811</v>
      </c>
      <c r="C200">
        <v>14.728999999999999</v>
      </c>
      <c r="D200">
        <v>33.46</v>
      </c>
      <c r="E200" s="8" t="s">
        <v>77</v>
      </c>
    </row>
    <row r="201" spans="1:5" ht="15.5" customHeight="1" x14ac:dyDescent="0.2">
      <c r="A201" s="25"/>
      <c r="B201">
        <v>15.265000000000001</v>
      </c>
      <c r="C201">
        <v>14.519</v>
      </c>
      <c r="D201">
        <v>33</v>
      </c>
      <c r="E201" s="8" t="s">
        <v>77</v>
      </c>
    </row>
    <row r="202" spans="1:5" ht="15.5" customHeight="1" x14ac:dyDescent="0.2">
      <c r="A202" s="25"/>
      <c r="B202">
        <v>15.343</v>
      </c>
      <c r="C202">
        <v>14.635999999999999</v>
      </c>
      <c r="D202">
        <v>33.473999999999997</v>
      </c>
      <c r="E202" s="8" t="s">
        <v>77</v>
      </c>
    </row>
    <row r="203" spans="1:5" ht="15.5" customHeight="1" x14ac:dyDescent="0.2">
      <c r="A203" s="25"/>
      <c r="B203">
        <v>15.042999999999999</v>
      </c>
      <c r="C203">
        <v>14.536</v>
      </c>
      <c r="D203">
        <v>32.802999999999997</v>
      </c>
      <c r="E203" s="8" t="s">
        <v>77</v>
      </c>
    </row>
    <row r="204" spans="1:5" ht="15.5" customHeight="1" x14ac:dyDescent="0.2">
      <c r="A204" s="25"/>
      <c r="B204">
        <v>14.993</v>
      </c>
      <c r="C204">
        <v>14.537000000000001</v>
      </c>
      <c r="D204">
        <v>33.384999999999998</v>
      </c>
      <c r="E204" s="8" t="s">
        <v>77</v>
      </c>
    </row>
    <row r="205" spans="1:5" ht="15.5" customHeight="1" x14ac:dyDescent="0.2">
      <c r="A205" s="25"/>
      <c r="B205">
        <v>14.382999999999999</v>
      </c>
      <c r="C205">
        <v>14.397</v>
      </c>
      <c r="D205">
        <v>33.152999999999999</v>
      </c>
      <c r="E205" s="8" t="s">
        <v>77</v>
      </c>
    </row>
    <row r="206" spans="1:5" ht="15.5" customHeight="1" x14ac:dyDescent="0.2">
      <c r="A206" s="25"/>
      <c r="B206">
        <v>14.699</v>
      </c>
      <c r="C206">
        <v>14.435</v>
      </c>
      <c r="D206">
        <v>33.082999999999998</v>
      </c>
      <c r="E206" s="8" t="s">
        <v>77</v>
      </c>
    </row>
    <row r="207" spans="1:5" ht="15.5" customHeight="1" x14ac:dyDescent="0.2">
      <c r="A207" s="25"/>
      <c r="B207">
        <v>14.276999999999999</v>
      </c>
      <c r="C207">
        <v>14.391</v>
      </c>
      <c r="D207">
        <v>32.936</v>
      </c>
      <c r="E207" s="8" t="s">
        <v>77</v>
      </c>
    </row>
    <row r="208" spans="1:5" ht="15.5" customHeight="1" x14ac:dyDescent="0.2">
      <c r="A208" s="25"/>
      <c r="B208">
        <v>13.925000000000001</v>
      </c>
      <c r="C208">
        <v>14.263</v>
      </c>
      <c r="D208">
        <v>32.762</v>
      </c>
      <c r="E208" s="8" t="s">
        <v>77</v>
      </c>
    </row>
    <row r="209" spans="1:5" ht="15.5" customHeight="1" x14ac:dyDescent="0.2">
      <c r="A209" s="25"/>
      <c r="B209">
        <v>15.164999999999999</v>
      </c>
      <c r="C209">
        <v>14.547000000000001</v>
      </c>
      <c r="D209">
        <v>32.966999999999999</v>
      </c>
      <c r="E209" s="8" t="s">
        <v>77</v>
      </c>
    </row>
    <row r="210" spans="1:5" ht="15.5" customHeight="1" x14ac:dyDescent="0.2">
      <c r="A210" s="25"/>
      <c r="B210">
        <v>15.294</v>
      </c>
      <c r="C210">
        <v>14.573</v>
      </c>
      <c r="D210">
        <v>32.866999999999997</v>
      </c>
      <c r="E210" s="8" t="s">
        <v>77</v>
      </c>
    </row>
    <row r="211" spans="1:5" ht="15.5" customHeight="1" x14ac:dyDescent="0.2">
      <c r="A211" s="25"/>
      <c r="B211">
        <v>12.789</v>
      </c>
      <c r="C211">
        <v>14.061999999999999</v>
      </c>
      <c r="D211">
        <v>32.597999999999999</v>
      </c>
      <c r="E211" s="8" t="s">
        <v>78</v>
      </c>
    </row>
    <row r="212" spans="1:5" ht="15.5" customHeight="1" x14ac:dyDescent="0.2">
      <c r="A212" s="25"/>
      <c r="B212">
        <v>13.103</v>
      </c>
      <c r="C212">
        <v>14.106999999999999</v>
      </c>
      <c r="D212">
        <v>32.417000000000002</v>
      </c>
      <c r="E212" s="8" t="s">
        <v>78</v>
      </c>
    </row>
    <row r="213" spans="1:5" ht="15.5" customHeight="1" x14ac:dyDescent="0.2">
      <c r="A213" s="25"/>
      <c r="B213">
        <v>12.914</v>
      </c>
      <c r="C213">
        <v>14.064</v>
      </c>
      <c r="D213">
        <v>33.061</v>
      </c>
      <c r="E213" s="8" t="s">
        <v>78</v>
      </c>
    </row>
    <row r="214" spans="1:5" ht="15.5" customHeight="1" x14ac:dyDescent="0.2">
      <c r="A214" s="25"/>
      <c r="B214">
        <v>13.381</v>
      </c>
      <c r="C214">
        <v>14.156000000000001</v>
      </c>
      <c r="D214">
        <v>34.158000000000001</v>
      </c>
      <c r="E214" s="8" t="s">
        <v>78</v>
      </c>
    </row>
    <row r="215" spans="1:5" ht="15.5" customHeight="1" x14ac:dyDescent="0.2">
      <c r="A215" s="25"/>
      <c r="B215">
        <v>12.987</v>
      </c>
      <c r="C215">
        <v>14.153</v>
      </c>
      <c r="D215">
        <v>32.658999999999999</v>
      </c>
      <c r="E215" s="8" t="s">
        <v>79</v>
      </c>
    </row>
    <row r="216" spans="1:5" ht="15.5" customHeight="1" x14ac:dyDescent="0.2">
      <c r="A216" s="25"/>
      <c r="B216">
        <v>15.983000000000001</v>
      </c>
      <c r="C216">
        <v>14.84</v>
      </c>
      <c r="D216">
        <v>33.356000000000002</v>
      </c>
      <c r="E216" s="8" t="s">
        <v>79</v>
      </c>
    </row>
    <row r="217" spans="1:5" ht="15.5" customHeight="1" x14ac:dyDescent="0.2">
      <c r="A217" s="25"/>
      <c r="B217">
        <v>13.364000000000001</v>
      </c>
      <c r="C217">
        <v>14.226000000000001</v>
      </c>
      <c r="D217">
        <v>34.091999999999999</v>
      </c>
      <c r="E217" s="8" t="s">
        <v>79</v>
      </c>
    </row>
    <row r="218" spans="1:5" ht="15.5" customHeight="1" x14ac:dyDescent="0.2">
      <c r="A218" s="25"/>
      <c r="B218">
        <v>14.161</v>
      </c>
      <c r="C218">
        <v>14.394</v>
      </c>
      <c r="D218">
        <v>32.731999999999999</v>
      </c>
      <c r="E218" s="8" t="s">
        <v>79</v>
      </c>
    </row>
    <row r="219" spans="1:5" ht="15.5" customHeight="1" x14ac:dyDescent="0.2">
      <c r="A219" s="25"/>
      <c r="B219">
        <v>13.081</v>
      </c>
      <c r="C219">
        <v>14.263999999999999</v>
      </c>
      <c r="D219">
        <v>33.103000000000002</v>
      </c>
      <c r="E219" s="8" t="s">
        <v>80</v>
      </c>
    </row>
    <row r="220" spans="1:5" ht="15.5" customHeight="1" x14ac:dyDescent="0.2">
      <c r="A220" s="25"/>
      <c r="B220">
        <v>13.29</v>
      </c>
      <c r="C220">
        <v>14.298999999999999</v>
      </c>
      <c r="D220">
        <v>33.704000000000001</v>
      </c>
      <c r="E220" s="8" t="s">
        <v>80</v>
      </c>
    </row>
    <row r="221" spans="1:5" ht="15.5" customHeight="1" x14ac:dyDescent="0.2">
      <c r="A221" s="25"/>
      <c r="B221">
        <v>13.215</v>
      </c>
      <c r="C221">
        <v>14.259</v>
      </c>
      <c r="D221">
        <v>32.966999999999999</v>
      </c>
      <c r="E221" s="8" t="s">
        <v>80</v>
      </c>
    </row>
    <row r="222" spans="1:5" ht="15.5" customHeight="1" x14ac:dyDescent="0.2">
      <c r="A222" s="25"/>
      <c r="B222">
        <v>14.294</v>
      </c>
      <c r="C222">
        <v>14.43</v>
      </c>
      <c r="D222">
        <v>37.279000000000003</v>
      </c>
      <c r="E222" s="8" t="s">
        <v>81</v>
      </c>
    </row>
    <row r="223" spans="1:5" ht="15.5" customHeight="1" x14ac:dyDescent="0.2">
      <c r="A223" s="25"/>
      <c r="B223">
        <v>14.022</v>
      </c>
      <c r="C223">
        <v>14.465</v>
      </c>
      <c r="D223">
        <v>33.999000000000002</v>
      </c>
      <c r="E223" s="8" t="s">
        <v>81</v>
      </c>
    </row>
    <row r="224" spans="1:5" ht="15.5" customHeight="1" x14ac:dyDescent="0.2">
      <c r="A224" s="25"/>
      <c r="B224">
        <v>15.269</v>
      </c>
      <c r="C224">
        <v>14.731999999999999</v>
      </c>
      <c r="D224">
        <v>44.268000000000001</v>
      </c>
      <c r="E224" s="8" t="s">
        <v>82</v>
      </c>
    </row>
    <row r="225" spans="1:5" ht="15.5" customHeight="1" x14ac:dyDescent="0.2">
      <c r="A225" s="25"/>
      <c r="B225">
        <v>13.541</v>
      </c>
      <c r="C225">
        <v>14.28</v>
      </c>
      <c r="D225">
        <v>33.32</v>
      </c>
      <c r="E225" s="8" t="s">
        <v>83</v>
      </c>
    </row>
    <row r="226" spans="1:5" ht="15.5" customHeight="1" x14ac:dyDescent="0.2">
      <c r="A226" s="25"/>
      <c r="B226">
        <v>14.231999999999999</v>
      </c>
      <c r="C226">
        <v>14.497</v>
      </c>
      <c r="D226">
        <v>35.695</v>
      </c>
      <c r="E226" s="8" t="s">
        <v>84</v>
      </c>
    </row>
    <row r="227" spans="1:5" ht="15.5" customHeight="1" x14ac:dyDescent="0.2">
      <c r="A227" s="25"/>
      <c r="B227">
        <v>13.999000000000001</v>
      </c>
      <c r="C227">
        <v>14.443</v>
      </c>
      <c r="D227">
        <v>33.055</v>
      </c>
      <c r="E227" s="8" t="s">
        <v>85</v>
      </c>
    </row>
    <row r="228" spans="1:5" ht="15.5" customHeight="1" x14ac:dyDescent="0.2">
      <c r="A228" s="25"/>
      <c r="B228">
        <v>14.21</v>
      </c>
      <c r="C228">
        <v>14.507999999999999</v>
      </c>
      <c r="D228">
        <v>33.942</v>
      </c>
      <c r="E228" s="8" t="s">
        <v>85</v>
      </c>
    </row>
    <row r="229" spans="1:5" ht="15.5" customHeight="1" x14ac:dyDescent="0.2">
      <c r="A229" s="25"/>
      <c r="B229">
        <v>12.930999999999999</v>
      </c>
      <c r="C229">
        <v>14.186</v>
      </c>
      <c r="D229">
        <v>33.698</v>
      </c>
      <c r="E229" s="8" t="s">
        <v>86</v>
      </c>
    </row>
    <row r="230" spans="1:5" ht="15.5" customHeight="1" x14ac:dyDescent="0.2">
      <c r="A230" s="25"/>
      <c r="B230">
        <v>13.57</v>
      </c>
      <c r="C230">
        <v>14.164</v>
      </c>
      <c r="D230">
        <v>33.158999999999999</v>
      </c>
      <c r="E230" s="8" t="s">
        <v>87</v>
      </c>
    </row>
    <row r="231" spans="1:5" ht="15.5" customHeight="1" x14ac:dyDescent="0.2">
      <c r="A231" s="25"/>
      <c r="B231">
        <v>13.308</v>
      </c>
      <c r="C231">
        <v>14.316000000000001</v>
      </c>
      <c r="D231">
        <v>33.258000000000003</v>
      </c>
      <c r="E231" s="8" t="s">
        <v>88</v>
      </c>
    </row>
    <row r="232" spans="1:5" ht="15.5" customHeight="1" x14ac:dyDescent="0.2">
      <c r="A232" s="25"/>
      <c r="B232">
        <v>13.472</v>
      </c>
      <c r="C232">
        <v>14.358000000000001</v>
      </c>
      <c r="D232">
        <v>32.529000000000003</v>
      </c>
      <c r="E232" s="8" t="s">
        <v>89</v>
      </c>
    </row>
    <row r="233" spans="1:5" ht="15.5" customHeight="1" x14ac:dyDescent="0.2">
      <c r="A233" s="25"/>
      <c r="B233">
        <v>14.583</v>
      </c>
      <c r="C233">
        <v>14.19</v>
      </c>
      <c r="D233">
        <v>53.685000000000002</v>
      </c>
      <c r="E233" s="8" t="s">
        <v>90</v>
      </c>
    </row>
    <row r="234" spans="1:5" ht="15.5" customHeight="1" x14ac:dyDescent="0.2">
      <c r="A234" s="25"/>
      <c r="B234">
        <v>12.852</v>
      </c>
      <c r="C234">
        <v>13.842000000000001</v>
      </c>
      <c r="D234">
        <v>32.734000000000002</v>
      </c>
      <c r="E234" s="8" t="s">
        <v>90</v>
      </c>
    </row>
    <row r="235" spans="1:5" ht="15.5" customHeight="1" x14ac:dyDescent="0.2">
      <c r="A235" s="25"/>
      <c r="B235">
        <v>13.361000000000001</v>
      </c>
      <c r="C235">
        <v>13.933</v>
      </c>
      <c r="D235">
        <v>33.609000000000002</v>
      </c>
      <c r="E235" s="8" t="s">
        <v>90</v>
      </c>
    </row>
    <row r="236" spans="1:5" ht="15.5" customHeight="1" x14ac:dyDescent="0.2">
      <c r="A236" s="25"/>
      <c r="B236">
        <v>13.56</v>
      </c>
      <c r="C236">
        <v>13.983000000000001</v>
      </c>
      <c r="D236">
        <v>45.500999999999998</v>
      </c>
      <c r="E236" s="8" t="s">
        <v>90</v>
      </c>
    </row>
    <row r="237" spans="1:5" ht="15.5" customHeight="1" x14ac:dyDescent="0.2">
      <c r="A237" s="25"/>
      <c r="B237">
        <v>12.882</v>
      </c>
      <c r="C237">
        <v>13.997999999999999</v>
      </c>
      <c r="D237">
        <v>32.792999999999999</v>
      </c>
      <c r="E237" s="8" t="s">
        <v>90</v>
      </c>
    </row>
    <row r="238" spans="1:5" ht="15.5" customHeight="1" x14ac:dyDescent="0.2">
      <c r="A238" s="25"/>
      <c r="B238">
        <v>13.563000000000001</v>
      </c>
      <c r="C238">
        <v>13.997</v>
      </c>
      <c r="D238">
        <v>39.814</v>
      </c>
      <c r="E238" s="8" t="s">
        <v>90</v>
      </c>
    </row>
    <row r="239" spans="1:5" ht="15.5" customHeight="1" x14ac:dyDescent="0.2">
      <c r="A239" s="25"/>
      <c r="B239">
        <v>13.365</v>
      </c>
      <c r="C239">
        <v>14.135999999999999</v>
      </c>
      <c r="D239">
        <v>32.939</v>
      </c>
      <c r="E239" s="8" t="s">
        <v>90</v>
      </c>
    </row>
    <row r="240" spans="1:5" ht="15.5" customHeight="1" x14ac:dyDescent="0.2">
      <c r="A240" s="25"/>
      <c r="B240">
        <v>12.962999999999999</v>
      </c>
      <c r="C240">
        <v>14</v>
      </c>
      <c r="D240">
        <v>32.642000000000003</v>
      </c>
      <c r="E240" s="8" t="s">
        <v>90</v>
      </c>
    </row>
    <row r="241" spans="1:5" ht="15.5" customHeight="1" x14ac:dyDescent="0.2">
      <c r="A241" s="25"/>
      <c r="B241">
        <v>12.753</v>
      </c>
      <c r="C241">
        <v>13.750999999999999</v>
      </c>
      <c r="D241">
        <v>42.26</v>
      </c>
      <c r="E241" s="8" t="s">
        <v>90</v>
      </c>
    </row>
    <row r="242" spans="1:5" ht="15.5" customHeight="1" x14ac:dyDescent="0.2">
      <c r="A242" s="25"/>
      <c r="B242">
        <v>13.499000000000001</v>
      </c>
      <c r="C242">
        <v>13.885</v>
      </c>
      <c r="D242">
        <v>42.505000000000003</v>
      </c>
      <c r="E242" s="8" t="s">
        <v>90</v>
      </c>
    </row>
    <row r="243" spans="1:5" ht="15.5" customHeight="1" x14ac:dyDescent="0.2">
      <c r="A243" s="25"/>
      <c r="B243">
        <v>16.065000000000001</v>
      </c>
      <c r="C243">
        <v>14.795</v>
      </c>
      <c r="D243">
        <v>40.204000000000001</v>
      </c>
      <c r="E243" s="8" t="s">
        <v>91</v>
      </c>
    </row>
    <row r="244" spans="1:5" ht="15.5" customHeight="1" x14ac:dyDescent="0.2">
      <c r="A244" s="25"/>
      <c r="B244">
        <v>13.644</v>
      </c>
      <c r="C244">
        <v>14.276999999999999</v>
      </c>
      <c r="D244">
        <v>34.795000000000002</v>
      </c>
      <c r="E244" s="8" t="s">
        <v>92</v>
      </c>
    </row>
    <row r="245" spans="1:5" ht="15.5" customHeight="1" x14ac:dyDescent="0.2">
      <c r="A245" s="25"/>
      <c r="B245">
        <v>13.423</v>
      </c>
      <c r="C245">
        <v>14.259</v>
      </c>
      <c r="D245">
        <v>35.704999999999998</v>
      </c>
      <c r="E245" s="8" t="s">
        <v>92</v>
      </c>
    </row>
    <row r="246" spans="1:5" ht="15.5" customHeight="1" x14ac:dyDescent="0.2">
      <c r="A246" s="25"/>
      <c r="B246">
        <v>13.515000000000001</v>
      </c>
      <c r="C246">
        <v>14.353999999999999</v>
      </c>
      <c r="D246">
        <v>38.090000000000003</v>
      </c>
      <c r="E246" s="8" t="s">
        <v>92</v>
      </c>
    </row>
    <row r="247" spans="1:5" ht="15.5" customHeight="1" x14ac:dyDescent="0.2">
      <c r="A247" s="25"/>
      <c r="B247">
        <v>12.91</v>
      </c>
      <c r="C247">
        <v>14.175000000000001</v>
      </c>
      <c r="D247">
        <v>32.630000000000003</v>
      </c>
      <c r="E247" s="8" t="s">
        <v>92</v>
      </c>
    </row>
    <row r="248" spans="1:5" ht="15.5" customHeight="1" x14ac:dyDescent="0.2">
      <c r="A248" s="25"/>
      <c r="B248">
        <v>13.647</v>
      </c>
      <c r="C248">
        <v>14.36</v>
      </c>
      <c r="D248">
        <v>36.201000000000001</v>
      </c>
      <c r="E248" s="8" t="s">
        <v>92</v>
      </c>
    </row>
    <row r="249" spans="1:5" ht="15.5" customHeight="1" x14ac:dyDescent="0.2">
      <c r="A249" s="25"/>
      <c r="B249">
        <v>13.634</v>
      </c>
      <c r="C249">
        <v>14.381</v>
      </c>
      <c r="D249">
        <v>36.274999999999999</v>
      </c>
      <c r="E249" s="8" t="s">
        <v>92</v>
      </c>
    </row>
    <row r="250" spans="1:5" ht="15.5" customHeight="1" x14ac:dyDescent="0.2">
      <c r="A250" s="25"/>
      <c r="B250">
        <v>13.811</v>
      </c>
      <c r="C250">
        <v>14.292</v>
      </c>
      <c r="D250">
        <v>33.213000000000001</v>
      </c>
      <c r="E250" s="8" t="s">
        <v>92</v>
      </c>
    </row>
    <row r="251" spans="1:5" ht="15.5" customHeight="1" x14ac:dyDescent="0.2">
      <c r="A251" s="25"/>
      <c r="B251">
        <v>13.837</v>
      </c>
      <c r="C251">
        <v>14.36</v>
      </c>
      <c r="D251">
        <v>33.951999999999998</v>
      </c>
      <c r="E251" s="8" t="s">
        <v>92</v>
      </c>
    </row>
    <row r="252" spans="1:5" ht="15.5" customHeight="1" x14ac:dyDescent="0.2">
      <c r="A252" s="25"/>
      <c r="B252">
        <v>13.172000000000001</v>
      </c>
      <c r="C252">
        <v>14.204000000000001</v>
      </c>
      <c r="D252">
        <v>34.118000000000002</v>
      </c>
      <c r="E252" s="8" t="s">
        <v>92</v>
      </c>
    </row>
    <row r="253" spans="1:5" ht="15.5" customHeight="1" x14ac:dyDescent="0.2">
      <c r="A253" s="25"/>
      <c r="B253">
        <v>12.891</v>
      </c>
      <c r="C253">
        <v>14.180999999999999</v>
      </c>
      <c r="D253">
        <v>32.981000000000002</v>
      </c>
      <c r="E253" s="8" t="s">
        <v>92</v>
      </c>
    </row>
    <row r="254" spans="1:5" ht="15.5" customHeight="1" x14ac:dyDescent="0.2">
      <c r="A254" s="25"/>
      <c r="B254">
        <v>13.157999999999999</v>
      </c>
      <c r="C254">
        <v>14.212</v>
      </c>
      <c r="D254">
        <v>35.058</v>
      </c>
      <c r="E254" s="8" t="s">
        <v>92</v>
      </c>
    </row>
    <row r="255" spans="1:5" ht="15.5" customHeight="1" x14ac:dyDescent="0.2">
      <c r="A255" s="25"/>
      <c r="B255">
        <v>13.563000000000001</v>
      </c>
      <c r="C255">
        <v>13.968999999999999</v>
      </c>
      <c r="D255">
        <v>37.095999999999997</v>
      </c>
      <c r="E255" s="8" t="s">
        <v>93</v>
      </c>
    </row>
    <row r="256" spans="1:5" ht="15.5" customHeight="1" x14ac:dyDescent="0.2">
      <c r="A256" s="25"/>
      <c r="B256">
        <v>13.146000000000001</v>
      </c>
      <c r="C256">
        <v>13.811999999999999</v>
      </c>
      <c r="D256">
        <v>34.302999999999997</v>
      </c>
      <c r="E256" s="8" t="s">
        <v>93</v>
      </c>
    </row>
    <row r="257" spans="1:5" ht="15.5" customHeight="1" x14ac:dyDescent="0.2">
      <c r="A257" s="25"/>
      <c r="B257">
        <v>14.015000000000001</v>
      </c>
      <c r="C257">
        <v>14.295999999999999</v>
      </c>
      <c r="D257">
        <v>38.113</v>
      </c>
      <c r="E257" s="8" t="s">
        <v>94</v>
      </c>
    </row>
    <row r="258" spans="1:5" ht="15.5" customHeight="1" x14ac:dyDescent="0.2">
      <c r="A258" s="25"/>
      <c r="B258">
        <v>14.477</v>
      </c>
      <c r="C258">
        <v>14.394</v>
      </c>
      <c r="D258">
        <v>38.125999999999998</v>
      </c>
      <c r="E258" s="8" t="s">
        <v>94</v>
      </c>
    </row>
    <row r="259" spans="1:5" ht="15.5" customHeight="1" x14ac:dyDescent="0.2">
      <c r="A259" s="25"/>
      <c r="B259">
        <v>13.381</v>
      </c>
      <c r="C259">
        <v>14.247999999999999</v>
      </c>
      <c r="D259">
        <v>37.36</v>
      </c>
      <c r="E259" s="8" t="s">
        <v>95</v>
      </c>
    </row>
    <row r="260" spans="1:5" ht="15.5" customHeight="1" x14ac:dyDescent="0.2">
      <c r="A260" s="25"/>
      <c r="B260">
        <v>13.839</v>
      </c>
      <c r="C260">
        <v>14.285</v>
      </c>
      <c r="D260">
        <v>35.944000000000003</v>
      </c>
      <c r="E260" s="8" t="s">
        <v>95</v>
      </c>
    </row>
    <row r="261" spans="1:5" ht="15.5" customHeight="1" x14ac:dyDescent="0.2">
      <c r="A261" s="25"/>
      <c r="B261">
        <v>12.757</v>
      </c>
      <c r="C261">
        <v>13.875</v>
      </c>
      <c r="D261">
        <v>32.494</v>
      </c>
      <c r="E261" s="8" t="s">
        <v>96</v>
      </c>
    </row>
    <row r="262" spans="1:5" ht="15.5" customHeight="1" x14ac:dyDescent="0.2">
      <c r="A262" s="25"/>
      <c r="B262">
        <v>13.48</v>
      </c>
      <c r="C262">
        <v>13.993</v>
      </c>
      <c r="D262">
        <v>32.817999999999998</v>
      </c>
      <c r="E262" s="8" t="s">
        <v>96</v>
      </c>
    </row>
    <row r="263" spans="1:5" ht="15.5" customHeight="1" x14ac:dyDescent="0.2">
      <c r="A263" s="25"/>
      <c r="B263">
        <v>13.125</v>
      </c>
      <c r="C263">
        <v>14.004</v>
      </c>
      <c r="D263">
        <v>32.908999999999999</v>
      </c>
      <c r="E263" s="8" t="s">
        <v>96</v>
      </c>
    </row>
    <row r="264" spans="1:5" ht="15.5" customHeight="1" x14ac:dyDescent="0.2">
      <c r="A264" s="25"/>
      <c r="B264">
        <v>12.545</v>
      </c>
      <c r="C264">
        <v>13.805</v>
      </c>
      <c r="D264">
        <v>32.384999999999998</v>
      </c>
      <c r="E264" s="8" t="s">
        <v>96</v>
      </c>
    </row>
    <row r="265" spans="1:5" ht="15.5" customHeight="1" x14ac:dyDescent="0.2">
      <c r="A265" s="25"/>
      <c r="B265">
        <v>14.412000000000001</v>
      </c>
      <c r="C265">
        <v>14.246</v>
      </c>
      <c r="D265">
        <v>33.273000000000003</v>
      </c>
      <c r="E265" s="8" t="s">
        <v>96</v>
      </c>
    </row>
    <row r="266" spans="1:5" ht="15.5" customHeight="1" x14ac:dyDescent="0.2">
      <c r="A266" s="25"/>
      <c r="B266">
        <v>17.228999999999999</v>
      </c>
      <c r="C266">
        <v>14.667999999999999</v>
      </c>
      <c r="D266">
        <v>32.521000000000001</v>
      </c>
      <c r="E266" s="8" t="s">
        <v>96</v>
      </c>
    </row>
    <row r="267" spans="1:5" ht="15.5" customHeight="1" x14ac:dyDescent="0.2">
      <c r="A267" s="25"/>
      <c r="B267">
        <v>12.925000000000001</v>
      </c>
      <c r="C267">
        <v>13.994</v>
      </c>
      <c r="D267">
        <v>32.637999999999998</v>
      </c>
      <c r="E267" s="8" t="s">
        <v>96</v>
      </c>
    </row>
    <row r="268" spans="1:5" ht="15.5" customHeight="1" x14ac:dyDescent="0.2">
      <c r="A268" s="25"/>
      <c r="B268">
        <v>16.414999999999999</v>
      </c>
      <c r="C268">
        <v>14.611000000000001</v>
      </c>
      <c r="D268">
        <v>32.777000000000001</v>
      </c>
      <c r="E268" s="8" t="s">
        <v>96</v>
      </c>
    </row>
    <row r="269" spans="1:5" ht="15.5" customHeight="1" x14ac:dyDescent="0.2">
      <c r="A269" s="25"/>
      <c r="B269">
        <v>13.5</v>
      </c>
      <c r="C269">
        <v>14.047000000000001</v>
      </c>
      <c r="D269">
        <v>33.497</v>
      </c>
      <c r="E269" s="8" t="s">
        <v>96</v>
      </c>
    </row>
    <row r="270" spans="1:5" ht="15.5" customHeight="1" x14ac:dyDescent="0.2">
      <c r="A270" s="25"/>
      <c r="B270">
        <v>13.132999999999999</v>
      </c>
      <c r="C270">
        <v>13.981</v>
      </c>
      <c r="D270">
        <v>32.517000000000003</v>
      </c>
      <c r="E270" s="8" t="s">
        <v>97</v>
      </c>
    </row>
    <row r="271" spans="1:5" ht="15.5" customHeight="1" x14ac:dyDescent="0.2">
      <c r="A271" s="25"/>
      <c r="B271">
        <v>13.154</v>
      </c>
      <c r="C271">
        <v>13.903</v>
      </c>
      <c r="D271">
        <v>32.557000000000002</v>
      </c>
      <c r="E271" s="8" t="s">
        <v>97</v>
      </c>
    </row>
    <row r="272" spans="1:5" ht="15.5" customHeight="1" x14ac:dyDescent="0.2">
      <c r="A272" s="25"/>
      <c r="B272">
        <v>13.244999999999999</v>
      </c>
      <c r="C272">
        <v>14.016</v>
      </c>
      <c r="D272">
        <v>32.597000000000001</v>
      </c>
      <c r="E272" s="8" t="s">
        <v>97</v>
      </c>
    </row>
    <row r="273" spans="1:5" ht="15.5" customHeight="1" x14ac:dyDescent="0.2">
      <c r="A273" s="25"/>
      <c r="B273">
        <v>18.896000000000001</v>
      </c>
      <c r="C273">
        <v>15.071</v>
      </c>
      <c r="D273">
        <v>35.046999999999997</v>
      </c>
      <c r="E273" s="8" t="s">
        <v>97</v>
      </c>
    </row>
    <row r="274" spans="1:5" ht="15.5" customHeight="1" x14ac:dyDescent="0.2">
      <c r="A274" s="25"/>
      <c r="B274">
        <v>13.161</v>
      </c>
      <c r="C274">
        <v>13.909000000000001</v>
      </c>
      <c r="D274">
        <v>32.567999999999998</v>
      </c>
      <c r="E274" s="8" t="s">
        <v>98</v>
      </c>
    </row>
    <row r="275" spans="1:5" ht="15.5" customHeight="1" x14ac:dyDescent="0.2">
      <c r="A275" s="25"/>
      <c r="B275">
        <v>13.145</v>
      </c>
      <c r="C275">
        <v>13.858000000000001</v>
      </c>
      <c r="D275">
        <v>32.521999999999998</v>
      </c>
      <c r="E275" s="8" t="s">
        <v>98</v>
      </c>
    </row>
    <row r="276" spans="1:5" ht="15.5" customHeight="1" x14ac:dyDescent="0.2">
      <c r="A276" s="25"/>
      <c r="E276" s="8"/>
    </row>
    <row r="277" spans="1:5" ht="15.5" customHeight="1" x14ac:dyDescent="0.2">
      <c r="A277" s="25" t="s">
        <v>99</v>
      </c>
      <c r="B277">
        <v>22.47</v>
      </c>
      <c r="C277">
        <v>15.76</v>
      </c>
      <c r="D277">
        <v>40</v>
      </c>
      <c r="E277" s="8" t="s">
        <v>291</v>
      </c>
    </row>
    <row r="278" spans="1:5" ht="15.5" customHeight="1" x14ac:dyDescent="0.2">
      <c r="A278" s="25"/>
      <c r="B278">
        <v>14.44</v>
      </c>
      <c r="C278">
        <v>14.52</v>
      </c>
      <c r="D278">
        <v>33.479999999999997</v>
      </c>
      <c r="E278" s="8" t="s">
        <v>291</v>
      </c>
    </row>
    <row r="279" spans="1:5" ht="15.5" customHeight="1" x14ac:dyDescent="0.2">
      <c r="A279" s="25"/>
      <c r="B279">
        <v>14.12</v>
      </c>
      <c r="C279">
        <v>14.41</v>
      </c>
      <c r="D279">
        <v>34.479999999999997</v>
      </c>
      <c r="E279" s="8" t="s">
        <v>291</v>
      </c>
    </row>
    <row r="280" spans="1:5" ht="15.5" customHeight="1" x14ac:dyDescent="0.2">
      <c r="A280" s="25"/>
      <c r="B280">
        <v>17.29</v>
      </c>
      <c r="C280">
        <v>14.95</v>
      </c>
      <c r="D280">
        <v>35.479999999999997</v>
      </c>
      <c r="E280" s="8" t="s">
        <v>292</v>
      </c>
    </row>
    <row r="281" spans="1:5" ht="15.5" customHeight="1" x14ac:dyDescent="0.2">
      <c r="A281" s="25"/>
      <c r="B281">
        <v>19.71</v>
      </c>
      <c r="C281">
        <v>15.7</v>
      </c>
      <c r="D281">
        <v>38.270000000000003</v>
      </c>
      <c r="E281" s="8" t="s">
        <v>291</v>
      </c>
    </row>
    <row r="282" spans="1:5" ht="15.5" customHeight="1" x14ac:dyDescent="0.2">
      <c r="A282" s="25"/>
      <c r="B282">
        <v>15.2</v>
      </c>
      <c r="C282">
        <v>14.71</v>
      </c>
      <c r="D282">
        <v>35.22</v>
      </c>
      <c r="E282" s="8" t="s">
        <v>291</v>
      </c>
    </row>
    <row r="283" spans="1:5" ht="15.5" customHeight="1" x14ac:dyDescent="0.2">
      <c r="A283" s="25"/>
      <c r="B283">
        <v>23.58</v>
      </c>
      <c r="C283">
        <v>17.64</v>
      </c>
      <c r="D283">
        <v>35.64</v>
      </c>
      <c r="E283" s="8" t="s">
        <v>292</v>
      </c>
    </row>
    <row r="284" spans="1:5" ht="15.5" customHeight="1" x14ac:dyDescent="0.2">
      <c r="A284" s="25"/>
      <c r="B284">
        <v>13.28</v>
      </c>
      <c r="C284">
        <v>13.89</v>
      </c>
      <c r="D284">
        <v>36.159999999999997</v>
      </c>
      <c r="E284" s="8" t="s">
        <v>291</v>
      </c>
    </row>
    <row r="285" spans="1:5" ht="15.5" customHeight="1" x14ac:dyDescent="0.2">
      <c r="A285" s="25"/>
      <c r="B285">
        <v>13.32</v>
      </c>
      <c r="C285">
        <v>13.93</v>
      </c>
      <c r="D285">
        <v>33.44</v>
      </c>
      <c r="E285" s="8" t="s">
        <v>291</v>
      </c>
    </row>
    <row r="286" spans="1:5" ht="15.5" customHeight="1" x14ac:dyDescent="0.2">
      <c r="A286" s="25"/>
      <c r="B286">
        <v>14.7</v>
      </c>
      <c r="C286">
        <v>14.61</v>
      </c>
      <c r="D286">
        <v>34.840000000000003</v>
      </c>
      <c r="E286" s="8" t="s">
        <v>291</v>
      </c>
    </row>
    <row r="287" spans="1:5" ht="15.5" customHeight="1" x14ac:dyDescent="0.2">
      <c r="A287" s="25"/>
      <c r="B287">
        <v>13.53</v>
      </c>
      <c r="C287">
        <v>14</v>
      </c>
      <c r="D287">
        <v>38.82</v>
      </c>
      <c r="E287" s="8" t="s">
        <v>291</v>
      </c>
    </row>
    <row r="288" spans="1:5" ht="15.5" customHeight="1" x14ac:dyDescent="0.2">
      <c r="A288" s="25"/>
      <c r="B288">
        <v>16.440000000000001</v>
      </c>
      <c r="C288">
        <v>14.78</v>
      </c>
      <c r="D288">
        <v>42.47</v>
      </c>
      <c r="E288" s="8" t="s">
        <v>292</v>
      </c>
    </row>
    <row r="289" spans="1:5" ht="15.5" customHeight="1" x14ac:dyDescent="0.2">
      <c r="A289" s="25"/>
      <c r="B289">
        <v>16.149999999999999</v>
      </c>
      <c r="C289">
        <v>14.86</v>
      </c>
      <c r="D289">
        <v>32.61</v>
      </c>
      <c r="E289" s="8" t="s">
        <v>292</v>
      </c>
    </row>
    <row r="290" spans="1:5" ht="15.5" customHeight="1" x14ac:dyDescent="0.2">
      <c r="A290" s="25"/>
      <c r="B290">
        <v>14.57</v>
      </c>
      <c r="C290">
        <v>14.32</v>
      </c>
      <c r="D290">
        <v>38.76</v>
      </c>
      <c r="E290" s="8" t="s">
        <v>292</v>
      </c>
    </row>
    <row r="291" spans="1:5" ht="15.5" customHeight="1" x14ac:dyDescent="0.2">
      <c r="A291" s="25"/>
      <c r="B291">
        <v>20.03</v>
      </c>
      <c r="C291">
        <v>15.08</v>
      </c>
      <c r="D291">
        <v>46.79</v>
      </c>
      <c r="E291" s="8" t="s">
        <v>292</v>
      </c>
    </row>
    <row r="292" spans="1:5" ht="15.5" customHeight="1" x14ac:dyDescent="0.2">
      <c r="A292" s="25"/>
      <c r="B292">
        <v>13.77</v>
      </c>
      <c r="C292">
        <v>14.265000000000001</v>
      </c>
      <c r="D292">
        <v>35.305</v>
      </c>
      <c r="E292" s="8" t="s">
        <v>291</v>
      </c>
    </row>
    <row r="293" spans="1:5" ht="15.5" customHeight="1" x14ac:dyDescent="0.2">
      <c r="A293" s="25"/>
      <c r="B293">
        <v>13.58</v>
      </c>
      <c r="C293">
        <v>14.08</v>
      </c>
      <c r="D293">
        <v>33.909999999999997</v>
      </c>
      <c r="E293" s="8" t="s">
        <v>291</v>
      </c>
    </row>
    <row r="294" spans="1:5" ht="15.5" customHeight="1" x14ac:dyDescent="0.2">
      <c r="A294" s="25"/>
      <c r="B294">
        <v>13.21</v>
      </c>
      <c r="C294">
        <v>13.92</v>
      </c>
      <c r="D294">
        <v>34.39</v>
      </c>
      <c r="E294" s="8" t="s">
        <v>291</v>
      </c>
    </row>
    <row r="295" spans="1:5" ht="15.5" customHeight="1" x14ac:dyDescent="0.2">
      <c r="A295" s="25"/>
      <c r="B295">
        <v>13.42</v>
      </c>
      <c r="C295">
        <v>14.08</v>
      </c>
      <c r="D295">
        <v>35.119999999999997</v>
      </c>
      <c r="E295" s="8" t="s">
        <v>291</v>
      </c>
    </row>
    <row r="296" spans="1:5" ht="15.5" customHeight="1" x14ac:dyDescent="0.2">
      <c r="A296" s="25"/>
      <c r="B296">
        <v>13.33</v>
      </c>
      <c r="C296">
        <v>13.94</v>
      </c>
      <c r="D296">
        <v>36.340000000000003</v>
      </c>
      <c r="E296" s="8" t="s">
        <v>292</v>
      </c>
    </row>
    <row r="297" spans="1:5" ht="15.5" customHeight="1" x14ac:dyDescent="0.2">
      <c r="A297" s="25"/>
      <c r="B297">
        <v>15.42</v>
      </c>
      <c r="C297">
        <v>14.68</v>
      </c>
      <c r="D297">
        <v>40</v>
      </c>
      <c r="E297" s="8" t="s">
        <v>292</v>
      </c>
    </row>
    <row r="298" spans="1:5" ht="15.5" customHeight="1" x14ac:dyDescent="0.2">
      <c r="A298" s="25"/>
      <c r="B298">
        <v>16.29</v>
      </c>
      <c r="C298">
        <v>14.91</v>
      </c>
      <c r="D298">
        <v>32.729999999999997</v>
      </c>
      <c r="E298" s="8" t="s">
        <v>292</v>
      </c>
    </row>
    <row r="299" spans="1:5" ht="15.5" customHeight="1" x14ac:dyDescent="0.2">
      <c r="A299" s="25"/>
      <c r="B299">
        <v>16.95</v>
      </c>
      <c r="C299">
        <v>14.96</v>
      </c>
      <c r="D299">
        <v>37.21</v>
      </c>
      <c r="E299" s="8" t="s">
        <v>291</v>
      </c>
    </row>
    <row r="300" spans="1:5" ht="15.5" customHeight="1" x14ac:dyDescent="0.2">
      <c r="A300" s="25"/>
      <c r="B300">
        <v>13.27</v>
      </c>
      <c r="C300">
        <v>13.83</v>
      </c>
      <c r="D300">
        <v>39.51</v>
      </c>
      <c r="E300" s="8" t="s">
        <v>291</v>
      </c>
    </row>
    <row r="301" spans="1:5" ht="15.5" customHeight="1" x14ac:dyDescent="0.2">
      <c r="A301" s="25"/>
      <c r="B301">
        <v>12.5</v>
      </c>
      <c r="C301">
        <v>13.61</v>
      </c>
      <c r="D301">
        <v>35.03</v>
      </c>
      <c r="E301" s="8" t="s">
        <v>292</v>
      </c>
    </row>
    <row r="302" spans="1:5" ht="15.5" customHeight="1" x14ac:dyDescent="0.2">
      <c r="A302" s="25"/>
      <c r="B302">
        <v>13.17</v>
      </c>
      <c r="C302">
        <v>13.86</v>
      </c>
      <c r="D302">
        <v>32.94</v>
      </c>
      <c r="E302" s="8" t="s">
        <v>292</v>
      </c>
    </row>
    <row r="303" spans="1:5" ht="15.5" customHeight="1" x14ac:dyDescent="0.2">
      <c r="A303" s="25"/>
      <c r="B303">
        <v>12.57</v>
      </c>
      <c r="C303">
        <v>13.71</v>
      </c>
      <c r="D303">
        <v>32.54</v>
      </c>
      <c r="E303" s="8" t="s">
        <v>291</v>
      </c>
    </row>
    <row r="304" spans="1:5" ht="15.5" customHeight="1" x14ac:dyDescent="0.2">
      <c r="A304" s="25"/>
      <c r="B304">
        <v>12.49</v>
      </c>
      <c r="C304">
        <v>13.62</v>
      </c>
      <c r="D304">
        <v>32.07</v>
      </c>
      <c r="E304" s="8" t="s">
        <v>291</v>
      </c>
    </row>
    <row r="305" spans="1:5" ht="15.5" customHeight="1" x14ac:dyDescent="0.2">
      <c r="A305" s="25"/>
      <c r="B305">
        <v>13.03</v>
      </c>
      <c r="C305">
        <v>13.9</v>
      </c>
      <c r="D305">
        <v>32.22</v>
      </c>
      <c r="E305" s="8" t="s">
        <v>292</v>
      </c>
    </row>
    <row r="306" spans="1:5" ht="15.5" customHeight="1" x14ac:dyDescent="0.2">
      <c r="A306" s="25"/>
      <c r="B306">
        <v>12.32</v>
      </c>
      <c r="C306">
        <v>13.55</v>
      </c>
      <c r="D306">
        <v>31.73</v>
      </c>
      <c r="E306" s="8" t="s">
        <v>291</v>
      </c>
    </row>
    <row r="307" spans="1:5" ht="15.5" customHeight="1" x14ac:dyDescent="0.2">
      <c r="A307" s="25"/>
      <c r="B307">
        <v>12.72</v>
      </c>
      <c r="C307">
        <v>13.72</v>
      </c>
      <c r="D307">
        <v>32.130000000000003</v>
      </c>
      <c r="E307" s="8" t="s">
        <v>292</v>
      </c>
    </row>
    <row r="308" spans="1:5" ht="15.5" customHeight="1" x14ac:dyDescent="0.2">
      <c r="A308" s="25"/>
      <c r="B308">
        <v>12.56</v>
      </c>
      <c r="C308">
        <v>13.66</v>
      </c>
      <c r="D308">
        <v>35.49</v>
      </c>
      <c r="E308" s="8" t="s">
        <v>292</v>
      </c>
    </row>
    <row r="309" spans="1:5" ht="15.5" customHeight="1" x14ac:dyDescent="0.2">
      <c r="A309" s="25"/>
      <c r="B309">
        <v>15.22</v>
      </c>
      <c r="C309">
        <v>14.51</v>
      </c>
      <c r="D309">
        <v>34.47</v>
      </c>
      <c r="E309" s="8" t="s">
        <v>291</v>
      </c>
    </row>
    <row r="310" spans="1:5" ht="15.5" customHeight="1" x14ac:dyDescent="0.2">
      <c r="A310" s="25"/>
      <c r="B310">
        <v>13.36</v>
      </c>
      <c r="C310">
        <v>13.91</v>
      </c>
      <c r="D310">
        <v>37.06</v>
      </c>
      <c r="E310" s="8" t="s">
        <v>291</v>
      </c>
    </row>
    <row r="311" spans="1:5" ht="15.5" customHeight="1" x14ac:dyDescent="0.2">
      <c r="A311" s="25"/>
      <c r="B311">
        <v>12.12</v>
      </c>
      <c r="C311">
        <v>13.51</v>
      </c>
      <c r="D311">
        <v>35.29</v>
      </c>
      <c r="E311" s="8" t="s">
        <v>292</v>
      </c>
    </row>
    <row r="312" spans="1:5" ht="15.5" customHeight="1" x14ac:dyDescent="0.2">
      <c r="A312" s="25"/>
      <c r="B312">
        <v>12.62</v>
      </c>
      <c r="C312">
        <v>13.64</v>
      </c>
      <c r="D312">
        <v>35.5</v>
      </c>
      <c r="E312" s="8" t="s">
        <v>291</v>
      </c>
    </row>
    <row r="313" spans="1:5" ht="15.5" customHeight="1" x14ac:dyDescent="0.2">
      <c r="A313" s="25"/>
      <c r="B313">
        <v>15.56</v>
      </c>
      <c r="C313">
        <v>14.7</v>
      </c>
      <c r="D313">
        <v>32.18</v>
      </c>
      <c r="E313" s="8" t="s">
        <v>292</v>
      </c>
    </row>
    <row r="314" spans="1:5" ht="15.5" customHeight="1" x14ac:dyDescent="0.2">
      <c r="A314" s="25"/>
      <c r="B314">
        <v>18.010000000000002</v>
      </c>
      <c r="C314">
        <v>15.73</v>
      </c>
      <c r="D314">
        <v>32.83</v>
      </c>
      <c r="E314" s="8" t="s">
        <v>292</v>
      </c>
    </row>
    <row r="315" spans="1:5" ht="15.5" customHeight="1" x14ac:dyDescent="0.2">
      <c r="A315" s="25"/>
      <c r="B315">
        <v>13.15</v>
      </c>
      <c r="C315">
        <v>13.83</v>
      </c>
      <c r="D315">
        <v>33.11</v>
      </c>
      <c r="E315" s="8" t="s">
        <v>291</v>
      </c>
    </row>
    <row r="316" spans="1:5" ht="15.5" customHeight="1" x14ac:dyDescent="0.2">
      <c r="A316" s="25"/>
      <c r="B316">
        <v>14.05</v>
      </c>
      <c r="C316">
        <v>14.11</v>
      </c>
      <c r="D316">
        <v>32.93</v>
      </c>
      <c r="E316" s="8" t="s">
        <v>291</v>
      </c>
    </row>
    <row r="317" spans="1:5" ht="15.5" customHeight="1" x14ac:dyDescent="0.2">
      <c r="A317" s="25"/>
      <c r="B317">
        <v>12.4</v>
      </c>
      <c r="C317">
        <v>13.56</v>
      </c>
      <c r="D317">
        <v>33.1</v>
      </c>
      <c r="E317" s="8" t="s">
        <v>291</v>
      </c>
    </row>
    <row r="318" spans="1:5" ht="15.5" customHeight="1" x14ac:dyDescent="0.2">
      <c r="A318" s="25"/>
      <c r="B318">
        <v>12.91</v>
      </c>
      <c r="C318">
        <v>13.73</v>
      </c>
      <c r="D318">
        <v>36.409999999999997</v>
      </c>
      <c r="E318" s="8" t="s">
        <v>292</v>
      </c>
    </row>
    <row r="319" spans="1:5" ht="15.5" customHeight="1" x14ac:dyDescent="0.2">
      <c r="A319" s="25"/>
      <c r="B319">
        <v>15.61</v>
      </c>
      <c r="C319">
        <v>14.67</v>
      </c>
      <c r="D319">
        <v>34.39</v>
      </c>
      <c r="E319" s="8" t="s">
        <v>292</v>
      </c>
    </row>
    <row r="320" spans="1:5" ht="15.5" customHeight="1" x14ac:dyDescent="0.2">
      <c r="A320" s="25"/>
      <c r="B320">
        <v>11.66</v>
      </c>
      <c r="C320">
        <v>13.4</v>
      </c>
      <c r="D320">
        <v>31.35</v>
      </c>
      <c r="E320" s="8" t="s">
        <v>291</v>
      </c>
    </row>
    <row r="321" spans="1:5" ht="15.5" customHeight="1" x14ac:dyDescent="0.2">
      <c r="A321" s="25"/>
      <c r="B321">
        <v>11.79</v>
      </c>
      <c r="C321">
        <v>13.4</v>
      </c>
      <c r="D321">
        <v>31.61</v>
      </c>
      <c r="E321" s="8" t="s">
        <v>291</v>
      </c>
    </row>
    <row r="322" spans="1:5" ht="15.5" customHeight="1" x14ac:dyDescent="0.2">
      <c r="A322" s="25"/>
      <c r="B322">
        <v>15.28</v>
      </c>
      <c r="C322">
        <v>14.49</v>
      </c>
      <c r="D322">
        <v>35.200000000000003</v>
      </c>
      <c r="E322" s="8" t="s">
        <v>291</v>
      </c>
    </row>
    <row r="323" spans="1:5" ht="15.5" customHeight="1" x14ac:dyDescent="0.2">
      <c r="A323" s="25"/>
      <c r="B323">
        <v>13.32</v>
      </c>
      <c r="C323">
        <v>13.95</v>
      </c>
      <c r="D323">
        <v>34.72</v>
      </c>
      <c r="E323" s="8" t="s">
        <v>291</v>
      </c>
    </row>
    <row r="324" spans="1:5" ht="15.5" customHeight="1" x14ac:dyDescent="0.2">
      <c r="A324" s="25"/>
      <c r="B324">
        <v>13.39</v>
      </c>
      <c r="C324">
        <v>14</v>
      </c>
      <c r="D324">
        <v>33.590000000000003</v>
      </c>
      <c r="E324" s="8" t="s">
        <v>291</v>
      </c>
    </row>
    <row r="325" spans="1:5" ht="15.5" customHeight="1" x14ac:dyDescent="0.2">
      <c r="A325" s="25"/>
      <c r="B325">
        <v>13.12</v>
      </c>
      <c r="C325">
        <v>13.78</v>
      </c>
      <c r="D325">
        <v>35.229999999999997</v>
      </c>
      <c r="E325" s="8" t="s">
        <v>292</v>
      </c>
    </row>
    <row r="326" spans="1:5" ht="15.5" customHeight="1" x14ac:dyDescent="0.2">
      <c r="A326" s="25"/>
      <c r="E326" s="8"/>
    </row>
    <row r="327" spans="1:5" ht="15.5" customHeight="1" x14ac:dyDescent="0.2">
      <c r="A327" s="25" t="s">
        <v>281</v>
      </c>
      <c r="E327" s="8"/>
    </row>
    <row r="328" spans="1:5" ht="15.5" customHeight="1" x14ac:dyDescent="0.2">
      <c r="A328" s="25"/>
      <c r="B328">
        <v>13.087999999999999</v>
      </c>
      <c r="C328">
        <v>13.891999999999999</v>
      </c>
      <c r="D328">
        <v>32.814999999999998</v>
      </c>
      <c r="E328" s="8" t="s">
        <v>293</v>
      </c>
    </row>
    <row r="329" spans="1:5" ht="15.5" customHeight="1" x14ac:dyDescent="0.2">
      <c r="A329" s="25"/>
      <c r="B329">
        <v>12.321999999999999</v>
      </c>
      <c r="C329">
        <v>13.741</v>
      </c>
      <c r="D329">
        <v>32.293999999999997</v>
      </c>
      <c r="E329" s="8" t="s">
        <v>293</v>
      </c>
    </row>
    <row r="330" spans="1:5" ht="15.5" customHeight="1" x14ac:dyDescent="0.2">
      <c r="A330" s="25"/>
      <c r="B330">
        <v>13.407999999999999</v>
      </c>
      <c r="C330">
        <v>14.039</v>
      </c>
      <c r="D330">
        <v>33.103999999999999</v>
      </c>
      <c r="E330" s="8" t="s">
        <v>293</v>
      </c>
    </row>
    <row r="331" spans="1:5" ht="15.5" customHeight="1" x14ac:dyDescent="0.2">
      <c r="A331" s="25"/>
      <c r="B331">
        <v>12.803000000000001</v>
      </c>
      <c r="C331">
        <v>13.965999999999999</v>
      </c>
      <c r="D331">
        <v>32.634999999999998</v>
      </c>
      <c r="E331" s="8" t="s">
        <v>293</v>
      </c>
    </row>
    <row r="332" spans="1:5" ht="15.5" customHeight="1" x14ac:dyDescent="0.2">
      <c r="A332" s="25"/>
      <c r="B332">
        <v>13.032999999999999</v>
      </c>
      <c r="C332">
        <v>13.962999999999999</v>
      </c>
      <c r="D332">
        <v>32.85</v>
      </c>
      <c r="E332" s="8" t="s">
        <v>293</v>
      </c>
    </row>
    <row r="333" spans="1:5" ht="15.5" customHeight="1" x14ac:dyDescent="0.2">
      <c r="A333" s="25"/>
      <c r="B333">
        <v>17.623000000000001</v>
      </c>
      <c r="C333">
        <v>15.21</v>
      </c>
      <c r="D333">
        <v>35.701999999999998</v>
      </c>
      <c r="E333" s="8" t="s">
        <v>293</v>
      </c>
    </row>
    <row r="334" spans="1:5" ht="15.5" customHeight="1" x14ac:dyDescent="0.2">
      <c r="A334" s="25"/>
      <c r="B334">
        <v>12.398</v>
      </c>
      <c r="C334">
        <v>13.747999999999999</v>
      </c>
      <c r="D334">
        <v>32.247999999999998</v>
      </c>
      <c r="E334" s="8" t="s">
        <v>293</v>
      </c>
    </row>
    <row r="335" spans="1:5" ht="15.5" customHeight="1" x14ac:dyDescent="0.2">
      <c r="A335" s="25"/>
      <c r="B335">
        <v>14.676</v>
      </c>
      <c r="C335">
        <v>14.125</v>
      </c>
      <c r="D335">
        <v>33.345999999999997</v>
      </c>
      <c r="E335" s="8" t="s">
        <v>293</v>
      </c>
    </row>
    <row r="336" spans="1:5" ht="15.5" customHeight="1" x14ac:dyDescent="0.2">
      <c r="A336" s="25"/>
      <c r="E336" s="8"/>
    </row>
    <row r="337" spans="1:5" ht="15.5" customHeight="1" x14ac:dyDescent="0.2">
      <c r="A337" s="26" t="s">
        <v>100</v>
      </c>
      <c r="B337" s="33">
        <f>AVERAGE(B4:B335)</f>
        <v>14.542979430379745</v>
      </c>
      <c r="C337" s="33">
        <f>AVERAGE(C4:C335)</f>
        <v>14.474530063291123</v>
      </c>
      <c r="D337" s="33">
        <f>AVERAGE(D4:D335)</f>
        <v>35.584099683544281</v>
      </c>
      <c r="E337" s="14"/>
    </row>
    <row r="338" spans="1:5" ht="15.5" customHeight="1" x14ac:dyDescent="0.2">
      <c r="A338" s="27" t="s">
        <v>21</v>
      </c>
      <c r="B338" s="34">
        <f>MEDIAN(B4:B335)</f>
        <v>14.015499999999999</v>
      </c>
      <c r="C338" s="34">
        <f>MEDIAN(C4:C335)</f>
        <v>14.44</v>
      </c>
      <c r="D338" s="34">
        <f>MEDIAN(D4:D335)</f>
        <v>34.526499999999999</v>
      </c>
      <c r="E338" s="15"/>
    </row>
    <row r="339" spans="1:5" ht="15.5" customHeight="1" x14ac:dyDescent="0.2"/>
    <row r="340" spans="1:5" ht="15.5" customHeight="1" x14ac:dyDescent="0.2"/>
    <row r="341" spans="1:5" ht="15.5" customHeight="1" x14ac:dyDescent="0.2"/>
    <row r="342" spans="1:5" ht="15.5" customHeight="1" x14ac:dyDescent="0.2"/>
    <row r="343" spans="1:5" ht="15.5" customHeight="1" x14ac:dyDescent="0.2"/>
    <row r="344" spans="1:5" ht="15.5" customHeight="1" x14ac:dyDescent="0.2"/>
    <row r="345" spans="1:5" ht="15.5" customHeight="1" x14ac:dyDescent="0.2"/>
    <row r="346" spans="1:5" ht="15.5" customHeight="1" x14ac:dyDescent="0.2"/>
    <row r="347" spans="1:5" ht="15.5" customHeight="1" x14ac:dyDescent="0.2"/>
    <row r="348" spans="1:5" ht="15.5" customHeight="1" x14ac:dyDescent="0.2"/>
    <row r="349" spans="1:5" ht="15.5" customHeight="1" x14ac:dyDescent="0.2"/>
    <row r="350" spans="1:5" ht="15.5" customHeight="1" x14ac:dyDescent="0.2"/>
    <row r="351" spans="1:5" ht="15.5" customHeight="1" x14ac:dyDescent="0.2"/>
    <row r="352" spans="1:5" ht="15.5" customHeight="1" x14ac:dyDescent="0.2"/>
    <row r="353" ht="15.5" customHeight="1" x14ac:dyDescent="0.2"/>
    <row r="354" ht="15.5" customHeight="1" x14ac:dyDescent="0.2"/>
    <row r="355" ht="15.5" customHeight="1" x14ac:dyDescent="0.2"/>
    <row r="356" ht="15.5" customHeight="1" x14ac:dyDescent="0.2"/>
    <row r="357" ht="15.5" customHeight="1" x14ac:dyDescent="0.2"/>
    <row r="358" ht="15.5" customHeight="1" x14ac:dyDescent="0.2"/>
    <row r="359" ht="15.5" customHeight="1" x14ac:dyDescent="0.2"/>
    <row r="360" ht="15.5" customHeight="1" x14ac:dyDescent="0.2"/>
    <row r="361" ht="15.5" customHeight="1" x14ac:dyDescent="0.2"/>
    <row r="362" ht="15.5" customHeight="1" x14ac:dyDescent="0.2"/>
    <row r="363" ht="12.25" customHeight="1" x14ac:dyDescent="0.2"/>
    <row r="364" ht="12.25" customHeight="1" x14ac:dyDescent="0.2"/>
    <row r="365" ht="12.25" customHeight="1" x14ac:dyDescent="0.2"/>
    <row r="366" ht="12.25" customHeight="1" x14ac:dyDescent="0.2"/>
    <row r="367" ht="12.25" customHeight="1" x14ac:dyDescent="0.2"/>
    <row r="368" ht="12.25" customHeight="1" x14ac:dyDescent="0.2"/>
    <row r="369" ht="12.25" customHeight="1" x14ac:dyDescent="0.2"/>
    <row r="370" ht="12.25" customHeight="1" x14ac:dyDescent="0.2"/>
    <row r="371" ht="15.5" customHeight="1" x14ac:dyDescent="0.2"/>
    <row r="372" ht="15.5" customHeight="1" x14ac:dyDescent="0.2"/>
    <row r="373" ht="15.5" customHeight="1" x14ac:dyDescent="0.2"/>
    <row r="374" ht="15.5" customHeight="1" x14ac:dyDescent="0.2"/>
    <row r="375" ht="15.5" customHeight="1" x14ac:dyDescent="0.2"/>
    <row r="376" ht="15.5" customHeight="1" x14ac:dyDescent="0.2"/>
    <row r="377" ht="15.5" customHeight="1" x14ac:dyDescent="0.2"/>
    <row r="378" ht="15.5" customHeight="1" x14ac:dyDescent="0.2"/>
    <row r="379" ht="15.5" customHeight="1" x14ac:dyDescent="0.2"/>
    <row r="380" ht="15.5" customHeight="1" x14ac:dyDescent="0.2"/>
    <row r="381" ht="15.5" customHeight="1" x14ac:dyDescent="0.2"/>
    <row r="382" ht="15.5" customHeight="1" x14ac:dyDescent="0.2"/>
    <row r="383" ht="15.5" customHeight="1" x14ac:dyDescent="0.2"/>
    <row r="384" ht="15.5" customHeight="1" x14ac:dyDescent="0.2"/>
    <row r="385" ht="15.5" customHeight="1" x14ac:dyDescent="0.2"/>
    <row r="386" ht="15.5" customHeight="1" x14ac:dyDescent="0.2"/>
    <row r="387" ht="15.5" customHeight="1" x14ac:dyDescent="0.2"/>
    <row r="388" ht="15.5" customHeight="1" x14ac:dyDescent="0.2"/>
    <row r="389" ht="15.5" customHeight="1" x14ac:dyDescent="0.2"/>
    <row r="390" ht="15.5" customHeight="1" x14ac:dyDescent="0.2"/>
    <row r="391" ht="15.5" customHeight="1" x14ac:dyDescent="0.2"/>
    <row r="392" ht="15.5" customHeight="1" x14ac:dyDescent="0.2"/>
    <row r="393" ht="15.5" customHeight="1" x14ac:dyDescent="0.2"/>
    <row r="394" ht="15.5" customHeight="1" x14ac:dyDescent="0.2"/>
    <row r="395" ht="15.5" customHeight="1" x14ac:dyDescent="0.2"/>
    <row r="396" ht="15.5" customHeight="1" x14ac:dyDescent="0.2"/>
    <row r="397" ht="15.5" customHeight="1" x14ac:dyDescent="0.2"/>
    <row r="398" ht="15.5" customHeight="1" x14ac:dyDescent="0.2"/>
    <row r="399" ht="15.5" customHeight="1" x14ac:dyDescent="0.2"/>
    <row r="400" ht="15.5" customHeight="1" x14ac:dyDescent="0.2"/>
    <row r="401" ht="15.5" customHeight="1" x14ac:dyDescent="0.2"/>
    <row r="402" ht="15.5" customHeight="1" x14ac:dyDescent="0.2"/>
    <row r="403" ht="15.5" customHeight="1" x14ac:dyDescent="0.2"/>
    <row r="404" ht="15.5" customHeight="1" x14ac:dyDescent="0.2"/>
    <row r="405" ht="15.5" customHeight="1" x14ac:dyDescent="0.2"/>
    <row r="406" ht="15.5" customHeight="1" x14ac:dyDescent="0.2"/>
    <row r="407" ht="15.5" customHeight="1" x14ac:dyDescent="0.2"/>
    <row r="408" ht="15.5" customHeight="1" x14ac:dyDescent="0.2"/>
    <row r="409" ht="15.5" customHeight="1" x14ac:dyDescent="0.2"/>
    <row r="410" ht="15.5" customHeight="1" x14ac:dyDescent="0.2"/>
    <row r="411" ht="15.5" customHeight="1" x14ac:dyDescent="0.2"/>
    <row r="412" ht="15.5" customHeight="1" x14ac:dyDescent="0.2"/>
    <row r="413" ht="15.5" customHeight="1" x14ac:dyDescent="0.2"/>
    <row r="414" ht="15.5" customHeight="1" x14ac:dyDescent="0.2"/>
    <row r="415" ht="15.5" customHeight="1" x14ac:dyDescent="0.2"/>
    <row r="416" ht="15.5" customHeight="1" x14ac:dyDescent="0.2"/>
    <row r="417" ht="15.5" customHeight="1" x14ac:dyDescent="0.2"/>
    <row r="418" ht="15.5" customHeight="1" x14ac:dyDescent="0.2"/>
    <row r="419" ht="15.5" customHeight="1" x14ac:dyDescent="0.2"/>
    <row r="420" ht="15.5" customHeight="1" x14ac:dyDescent="0.2"/>
    <row r="421" ht="15.5" customHeight="1" x14ac:dyDescent="0.2"/>
    <row r="422" ht="15.5" customHeight="1" x14ac:dyDescent="0.2"/>
    <row r="423" ht="15.5" customHeight="1" x14ac:dyDescent="0.2"/>
    <row r="424" ht="15.5" customHeight="1" x14ac:dyDescent="0.2"/>
    <row r="425" ht="15.5" customHeight="1" x14ac:dyDescent="0.2"/>
    <row r="426" ht="15.5" customHeight="1" x14ac:dyDescent="0.2"/>
    <row r="427" ht="15.5" customHeight="1" x14ac:dyDescent="0.2"/>
    <row r="428" ht="15.5" customHeight="1" x14ac:dyDescent="0.2"/>
    <row r="429" ht="15.5" customHeight="1" x14ac:dyDescent="0.2"/>
    <row r="430" ht="15.5" customHeight="1" x14ac:dyDescent="0.2"/>
    <row r="431" ht="15.5" customHeight="1" x14ac:dyDescent="0.2"/>
    <row r="432" ht="15.5" customHeight="1" x14ac:dyDescent="0.2"/>
    <row r="433" ht="15.5" customHeight="1" x14ac:dyDescent="0.2"/>
    <row r="434" ht="15.5" customHeight="1" x14ac:dyDescent="0.2"/>
    <row r="435" ht="15.5" customHeight="1" x14ac:dyDescent="0.2"/>
    <row r="436" ht="15.5" customHeight="1" x14ac:dyDescent="0.2"/>
    <row r="437" ht="15.5" customHeight="1" x14ac:dyDescent="0.2"/>
    <row r="438" ht="15.5" customHeight="1" x14ac:dyDescent="0.2"/>
    <row r="439" ht="15.5" customHeight="1" x14ac:dyDescent="0.2"/>
    <row r="440" ht="15.5" customHeight="1" x14ac:dyDescent="0.2"/>
    <row r="441" ht="15.5" customHeight="1" x14ac:dyDescent="0.2"/>
    <row r="442" ht="15.5" customHeight="1" x14ac:dyDescent="0.2"/>
    <row r="443" ht="15.5" customHeight="1" x14ac:dyDescent="0.2"/>
    <row r="444" ht="15.5" customHeight="1" x14ac:dyDescent="0.2"/>
    <row r="445" ht="15.5" customHeight="1" x14ac:dyDescent="0.2"/>
    <row r="446" ht="15.5" customHeight="1" x14ac:dyDescent="0.2"/>
    <row r="447" ht="15.5" customHeight="1" x14ac:dyDescent="0.2"/>
    <row r="448" ht="15.5" customHeight="1" x14ac:dyDescent="0.2"/>
    <row r="449" ht="15.5" customHeight="1" x14ac:dyDescent="0.2"/>
    <row r="450" ht="15.5" customHeight="1" x14ac:dyDescent="0.2"/>
    <row r="451" ht="15.5" customHeight="1" x14ac:dyDescent="0.2"/>
    <row r="452" ht="15.5" customHeight="1" x14ac:dyDescent="0.2"/>
    <row r="453" ht="15.5" customHeight="1" x14ac:dyDescent="0.2"/>
    <row r="454" ht="15.5" customHeight="1" x14ac:dyDescent="0.2"/>
    <row r="455" ht="15.5" customHeight="1" x14ac:dyDescent="0.2"/>
    <row r="456" ht="15.5" customHeight="1" x14ac:dyDescent="0.2"/>
    <row r="457" ht="15.5" customHeight="1" x14ac:dyDescent="0.2"/>
    <row r="458" ht="15.5" customHeight="1" x14ac:dyDescent="0.2"/>
    <row r="459" ht="15.5" customHeight="1" x14ac:dyDescent="0.2"/>
    <row r="460" ht="15.5" customHeight="1" x14ac:dyDescent="0.2"/>
    <row r="461" ht="15.5" customHeight="1" x14ac:dyDescent="0.2"/>
    <row r="462" ht="15.5" customHeight="1" x14ac:dyDescent="0.2"/>
    <row r="463" ht="15.5" customHeight="1" x14ac:dyDescent="0.2"/>
    <row r="464" ht="15.5" customHeight="1" x14ac:dyDescent="0.2"/>
    <row r="465" ht="15.5" customHeight="1" x14ac:dyDescent="0.2"/>
    <row r="466" ht="15.5" customHeight="1" x14ac:dyDescent="0.2"/>
    <row r="467" ht="15.5" customHeight="1" x14ac:dyDescent="0.2"/>
    <row r="468" ht="15.5" customHeight="1" x14ac:dyDescent="0.2"/>
    <row r="469" ht="15.5" customHeight="1" x14ac:dyDescent="0.2"/>
    <row r="470" ht="15.5" customHeight="1" x14ac:dyDescent="0.2"/>
    <row r="471" ht="15.5" customHeight="1" x14ac:dyDescent="0.2"/>
    <row r="472" ht="15.5" customHeight="1" x14ac:dyDescent="0.2"/>
    <row r="473" ht="15.5" customHeight="1" x14ac:dyDescent="0.2"/>
    <row r="474" ht="15.5" customHeight="1" x14ac:dyDescent="0.2"/>
    <row r="475" ht="15.5" customHeight="1" x14ac:dyDescent="0.2"/>
    <row r="476" ht="15.5" customHeight="1" x14ac:dyDescent="0.2"/>
    <row r="477" ht="15.5" customHeight="1" x14ac:dyDescent="0.2"/>
    <row r="478" ht="15.5" customHeight="1" x14ac:dyDescent="0.2"/>
    <row r="479" ht="15.5" customHeight="1" x14ac:dyDescent="0.2"/>
    <row r="480" ht="15.5" customHeight="1" x14ac:dyDescent="0.2"/>
    <row r="481" ht="15.5" customHeight="1" x14ac:dyDescent="0.2"/>
    <row r="482" ht="15.5" customHeight="1" x14ac:dyDescent="0.2"/>
    <row r="483" ht="15.5" customHeight="1" x14ac:dyDescent="0.2"/>
    <row r="484" ht="15.5" customHeight="1" x14ac:dyDescent="0.2"/>
    <row r="485" ht="15.5" customHeight="1" x14ac:dyDescent="0.2"/>
    <row r="486" ht="15.5" customHeight="1" x14ac:dyDescent="0.2"/>
    <row r="487" ht="15.5" customHeight="1" x14ac:dyDescent="0.2"/>
    <row r="488" ht="15.5" customHeight="1" x14ac:dyDescent="0.2"/>
    <row r="489" ht="15.5" customHeight="1" x14ac:dyDescent="0.2"/>
    <row r="490" ht="15.5" customHeight="1" x14ac:dyDescent="0.2"/>
    <row r="491" ht="15.5" customHeight="1" x14ac:dyDescent="0.2"/>
    <row r="492" ht="15.5" customHeight="1" x14ac:dyDescent="0.2"/>
    <row r="493" ht="15.5" customHeight="1" x14ac:dyDescent="0.2"/>
    <row r="494" ht="15.5" customHeight="1" x14ac:dyDescent="0.2"/>
    <row r="495" ht="15.5" customHeight="1" x14ac:dyDescent="0.2"/>
    <row r="496" ht="15.5" customHeight="1" x14ac:dyDescent="0.2"/>
    <row r="497" ht="15.5" customHeight="1" x14ac:dyDescent="0.2"/>
    <row r="498" ht="15.5" customHeight="1" x14ac:dyDescent="0.2"/>
    <row r="499" ht="15.5" customHeight="1" x14ac:dyDescent="0.2"/>
    <row r="500" ht="15.5" customHeight="1" x14ac:dyDescent="0.2"/>
    <row r="501" ht="15.5" customHeight="1" x14ac:dyDescent="0.2"/>
    <row r="502" ht="15.5" customHeight="1" x14ac:dyDescent="0.2"/>
    <row r="503" ht="15.5" customHeight="1" x14ac:dyDescent="0.2"/>
    <row r="504" ht="15.5" customHeight="1" x14ac:dyDescent="0.2"/>
    <row r="505" ht="15.5" customHeight="1" x14ac:dyDescent="0.2"/>
    <row r="506" ht="15.5" customHeight="1" x14ac:dyDescent="0.2"/>
    <row r="507" ht="15.5" customHeight="1" x14ac:dyDescent="0.2"/>
    <row r="508" ht="15.5" customHeight="1" x14ac:dyDescent="0.2"/>
    <row r="509" ht="15.5" customHeight="1" x14ac:dyDescent="0.2"/>
    <row r="510" ht="15.5" customHeight="1" x14ac:dyDescent="0.2"/>
    <row r="511" ht="15.5" customHeight="1" x14ac:dyDescent="0.2"/>
    <row r="512" ht="15.5" customHeight="1" x14ac:dyDescent="0.2"/>
    <row r="513" ht="15.5" customHeight="1" x14ac:dyDescent="0.2"/>
    <row r="514" ht="15.5" customHeight="1" x14ac:dyDescent="0.2"/>
    <row r="515" ht="15.5" customHeight="1" x14ac:dyDescent="0.2"/>
    <row r="516" ht="15.5" customHeight="1" x14ac:dyDescent="0.2"/>
    <row r="517" ht="15.5" customHeight="1" x14ac:dyDescent="0.2"/>
    <row r="518" ht="15.5" customHeight="1" x14ac:dyDescent="0.2"/>
    <row r="519" ht="15.5" customHeight="1" x14ac:dyDescent="0.2"/>
    <row r="520" ht="15.5" customHeight="1" x14ac:dyDescent="0.2"/>
    <row r="521" ht="15.5" customHeight="1" x14ac:dyDescent="0.2"/>
    <row r="522" ht="15.5" customHeight="1" x14ac:dyDescent="0.2"/>
    <row r="523" ht="15.5" customHeight="1" x14ac:dyDescent="0.2"/>
    <row r="524" ht="15.5" customHeight="1" x14ac:dyDescent="0.2"/>
    <row r="525" ht="15.5" customHeight="1" x14ac:dyDescent="0.2"/>
    <row r="526" ht="15.5" customHeight="1" x14ac:dyDescent="0.2"/>
    <row r="527" ht="15.5" customHeight="1" x14ac:dyDescent="0.2"/>
    <row r="528" ht="15.5" customHeight="1" x14ac:dyDescent="0.2"/>
    <row r="529" ht="15.5" customHeight="1" x14ac:dyDescent="0.2"/>
    <row r="530" ht="15.5" customHeight="1" x14ac:dyDescent="0.2"/>
    <row r="531" ht="15.5" customHeight="1" x14ac:dyDescent="0.2"/>
    <row r="532" ht="15.5" customHeight="1" x14ac:dyDescent="0.2"/>
    <row r="533" ht="15.5" customHeight="1" x14ac:dyDescent="0.2"/>
    <row r="534" ht="15.5" customHeight="1" x14ac:dyDescent="0.2"/>
    <row r="535" ht="15.5" customHeight="1" x14ac:dyDescent="0.2"/>
    <row r="536" ht="15.5" customHeight="1" x14ac:dyDescent="0.2"/>
    <row r="537" ht="15.5" customHeight="1" x14ac:dyDescent="0.2"/>
    <row r="538" ht="15.5" customHeight="1" x14ac:dyDescent="0.2"/>
    <row r="539" ht="15.5" customHeight="1" x14ac:dyDescent="0.2"/>
    <row r="540" ht="15.5" customHeight="1" x14ac:dyDescent="0.2"/>
    <row r="541" ht="15.5" customHeight="1" x14ac:dyDescent="0.2"/>
    <row r="542" ht="15.5" customHeight="1" x14ac:dyDescent="0.2"/>
    <row r="543" ht="15.5" customHeight="1" x14ac:dyDescent="0.2"/>
    <row r="544" ht="15.5" customHeight="1" x14ac:dyDescent="0.2"/>
    <row r="545" ht="15.5" customHeight="1" x14ac:dyDescent="0.2"/>
    <row r="546" ht="15.5" customHeight="1" x14ac:dyDescent="0.2"/>
    <row r="547" ht="15.5" customHeight="1" x14ac:dyDescent="0.2"/>
    <row r="548" ht="15.5" customHeight="1" x14ac:dyDescent="0.2"/>
    <row r="549" ht="15.5" customHeight="1" x14ac:dyDescent="0.2"/>
    <row r="550" ht="15.5" customHeight="1" x14ac:dyDescent="0.2"/>
    <row r="551" ht="15.5" customHeight="1" x14ac:dyDescent="0.2"/>
    <row r="552" ht="15.5" customHeight="1" x14ac:dyDescent="0.2"/>
    <row r="553" ht="15.5" customHeight="1" x14ac:dyDescent="0.2"/>
    <row r="554" ht="15.5" customHeight="1" x14ac:dyDescent="0.2"/>
    <row r="555" ht="15.5" customHeight="1" x14ac:dyDescent="0.2"/>
    <row r="556" ht="15.5" customHeight="1" x14ac:dyDescent="0.2"/>
    <row r="557" ht="15.5" customHeight="1" x14ac:dyDescent="0.2"/>
    <row r="558" ht="15.5" customHeight="1" x14ac:dyDescent="0.2"/>
    <row r="559" ht="15.5" customHeight="1" x14ac:dyDescent="0.2"/>
    <row r="560" ht="15.5" customHeight="1" x14ac:dyDescent="0.2"/>
    <row r="561" ht="15.5" customHeight="1" x14ac:dyDescent="0.2"/>
    <row r="562" ht="15.5" customHeight="1" x14ac:dyDescent="0.2"/>
    <row r="563" ht="15.5" customHeight="1" x14ac:dyDescent="0.2"/>
    <row r="564" ht="15.5" customHeight="1" x14ac:dyDescent="0.2"/>
    <row r="565" ht="15.5" customHeight="1" x14ac:dyDescent="0.2"/>
    <row r="566" ht="15.5" customHeight="1" x14ac:dyDescent="0.2"/>
    <row r="567" ht="15.5" customHeight="1" x14ac:dyDescent="0.2"/>
    <row r="568" ht="15.5" customHeight="1" x14ac:dyDescent="0.2"/>
    <row r="569" ht="15.5" customHeight="1" x14ac:dyDescent="0.2"/>
    <row r="570" ht="15.5" customHeight="1" x14ac:dyDescent="0.2"/>
    <row r="571" ht="15.5" customHeight="1" x14ac:dyDescent="0.2"/>
    <row r="572" ht="15.5" customHeight="1" x14ac:dyDescent="0.2"/>
    <row r="573" ht="15.5" customHeight="1" x14ac:dyDescent="0.2"/>
    <row r="574" ht="15.5" customHeight="1" x14ac:dyDescent="0.2"/>
    <row r="575" ht="15.5" customHeight="1" x14ac:dyDescent="0.2"/>
    <row r="576" ht="15.5" customHeight="1" x14ac:dyDescent="0.2"/>
    <row r="577" ht="15.5" customHeight="1" x14ac:dyDescent="0.2"/>
    <row r="578" ht="15.5" customHeight="1" x14ac:dyDescent="0.2"/>
    <row r="579" ht="15.5" customHeight="1" x14ac:dyDescent="0.2"/>
    <row r="580" ht="15.5" customHeight="1" x14ac:dyDescent="0.2"/>
    <row r="581" ht="15.5" customHeight="1" x14ac:dyDescent="0.2"/>
    <row r="582" ht="15.5" customHeight="1" x14ac:dyDescent="0.2"/>
    <row r="583" ht="15.5" customHeight="1" x14ac:dyDescent="0.2"/>
    <row r="584" ht="15.5" customHeight="1" x14ac:dyDescent="0.2"/>
    <row r="585" ht="15.5" customHeight="1" x14ac:dyDescent="0.2"/>
    <row r="586" ht="15.5" customHeight="1" x14ac:dyDescent="0.2"/>
    <row r="587" ht="15.5" customHeight="1" x14ac:dyDescent="0.2"/>
    <row r="588" ht="15.5" customHeight="1" x14ac:dyDescent="0.2"/>
    <row r="589" ht="15.5" customHeight="1" x14ac:dyDescent="0.2"/>
    <row r="590" ht="15.5" customHeight="1" x14ac:dyDescent="0.2"/>
    <row r="591" ht="15.5" customHeight="1" x14ac:dyDescent="0.2"/>
    <row r="592" ht="15.5" customHeight="1" x14ac:dyDescent="0.2"/>
    <row r="593" ht="15.5" customHeight="1" x14ac:dyDescent="0.2"/>
    <row r="594" ht="15.5" customHeight="1" x14ac:dyDescent="0.2"/>
    <row r="595" ht="15.5" customHeight="1" x14ac:dyDescent="0.2"/>
    <row r="596" ht="15.5" customHeight="1" x14ac:dyDescent="0.2"/>
    <row r="597" ht="15.5" customHeight="1" x14ac:dyDescent="0.2"/>
    <row r="598" ht="15.5" customHeight="1" x14ac:dyDescent="0.2"/>
    <row r="599" ht="15.5" customHeight="1" x14ac:dyDescent="0.2"/>
    <row r="600" ht="15.5" customHeight="1" x14ac:dyDescent="0.2"/>
    <row r="601" ht="15.5" customHeight="1" x14ac:dyDescent="0.2"/>
    <row r="602" ht="15.5" customHeight="1" x14ac:dyDescent="0.2"/>
    <row r="603" ht="15.5" customHeight="1" x14ac:dyDescent="0.2"/>
    <row r="604" ht="15.5" customHeight="1" x14ac:dyDescent="0.2"/>
    <row r="605" ht="15.5" customHeight="1" x14ac:dyDescent="0.2"/>
    <row r="606" ht="15.5" customHeight="1" x14ac:dyDescent="0.2"/>
    <row r="607" ht="15.5" customHeight="1" x14ac:dyDescent="0.2"/>
    <row r="608" ht="15.5" customHeight="1" x14ac:dyDescent="0.2"/>
    <row r="609" ht="15.5" customHeight="1" x14ac:dyDescent="0.2"/>
    <row r="610" ht="15.5" customHeight="1" x14ac:dyDescent="0.2"/>
    <row r="611" ht="15.5" customHeight="1" x14ac:dyDescent="0.2"/>
    <row r="612" ht="15.5" customHeight="1" x14ac:dyDescent="0.2"/>
    <row r="613" ht="15.5" customHeight="1" x14ac:dyDescent="0.2"/>
    <row r="614" ht="15.5" customHeight="1" x14ac:dyDescent="0.2"/>
    <row r="615" ht="15.5" customHeight="1" x14ac:dyDescent="0.2"/>
    <row r="616" ht="15.5" customHeight="1" x14ac:dyDescent="0.2"/>
    <row r="617" ht="15.5" customHeight="1" x14ac:dyDescent="0.2"/>
    <row r="618" ht="15.5" customHeight="1" x14ac:dyDescent="0.2"/>
    <row r="619" ht="15.5" customHeight="1" x14ac:dyDescent="0.2"/>
    <row r="620" ht="15.5" customHeight="1" x14ac:dyDescent="0.2"/>
    <row r="621" ht="15.5" customHeight="1" x14ac:dyDescent="0.2"/>
    <row r="622" ht="15.5" customHeight="1" x14ac:dyDescent="0.2"/>
    <row r="623" ht="15.5" customHeight="1" x14ac:dyDescent="0.2"/>
    <row r="624" ht="15.5" customHeight="1" x14ac:dyDescent="0.2"/>
    <row r="625" ht="15.5" customHeight="1" x14ac:dyDescent="0.2"/>
    <row r="626" ht="15.5" customHeight="1" x14ac:dyDescent="0.2"/>
    <row r="627" ht="15.5" customHeight="1" x14ac:dyDescent="0.2"/>
    <row r="628" ht="15.5" customHeight="1" x14ac:dyDescent="0.2"/>
    <row r="629" ht="15.5" customHeight="1" x14ac:dyDescent="0.2"/>
    <row r="630" ht="15.5" customHeight="1" x14ac:dyDescent="0.2"/>
    <row r="631" ht="15.5" customHeight="1" x14ac:dyDescent="0.2"/>
    <row r="632" ht="15.5" customHeight="1" x14ac:dyDescent="0.2"/>
    <row r="633" ht="15.5" customHeight="1" x14ac:dyDescent="0.2"/>
    <row r="634" ht="15.5" customHeight="1" x14ac:dyDescent="0.2"/>
    <row r="635" ht="15.5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81DBD-489F-934B-BEE5-7D6F31F7D504}">
  <dimension ref="A1:E87"/>
  <sheetViews>
    <sheetView workbookViewId="0">
      <selection activeCell="B2" sqref="B2:D2"/>
    </sheetView>
  </sheetViews>
  <sheetFormatPr baseColWidth="10" defaultColWidth="16.33203125" defaultRowHeight="16" x14ac:dyDescent="0.2"/>
  <cols>
    <col min="1" max="1" width="38.1640625" style="28" customWidth="1"/>
    <col min="5" max="5" width="19.5" bestFit="1" customWidth="1"/>
    <col min="6" max="6" width="22.83203125" customWidth="1"/>
  </cols>
  <sheetData>
    <row r="1" spans="1:5" ht="16" customHeight="1" x14ac:dyDescent="0.2">
      <c r="A1" s="16" t="s">
        <v>116</v>
      </c>
    </row>
    <row r="2" spans="1:5" ht="15.75" customHeight="1" x14ac:dyDescent="0.2">
      <c r="A2" s="29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6.25" customHeight="1" x14ac:dyDescent="0.2">
      <c r="A3" s="25"/>
      <c r="E3" s="8"/>
    </row>
    <row r="4" spans="1:5" ht="15.75" customHeight="1" x14ac:dyDescent="0.2">
      <c r="A4" s="25" t="s">
        <v>294</v>
      </c>
      <c r="B4">
        <v>21.56</v>
      </c>
      <c r="C4">
        <v>15.891</v>
      </c>
      <c r="D4">
        <v>39.223999999999997</v>
      </c>
      <c r="E4" s="8"/>
    </row>
    <row r="5" spans="1:5" ht="15.5" customHeight="1" x14ac:dyDescent="0.2">
      <c r="A5" s="25"/>
      <c r="B5">
        <v>22.800999999999998</v>
      </c>
      <c r="C5">
        <v>16.013999999999999</v>
      </c>
      <c r="D5">
        <v>41.936999999999998</v>
      </c>
      <c r="E5" s="8"/>
    </row>
    <row r="6" spans="1:5" ht="15.5" customHeight="1" x14ac:dyDescent="0.2">
      <c r="A6" s="25"/>
      <c r="B6">
        <v>20.800999999999998</v>
      </c>
      <c r="C6">
        <v>14.627000000000001</v>
      </c>
      <c r="D6">
        <v>38.534999999999997</v>
      </c>
      <c r="E6" s="8"/>
    </row>
    <row r="7" spans="1:5" ht="15.5" customHeight="1" x14ac:dyDescent="0.2">
      <c r="A7" s="25"/>
      <c r="B7">
        <v>32.088000000000001</v>
      </c>
      <c r="C7">
        <v>15.858000000000001</v>
      </c>
      <c r="D7">
        <v>47.631999999999998</v>
      </c>
      <c r="E7" s="8"/>
    </row>
    <row r="8" spans="1:5" ht="15.5" customHeight="1" x14ac:dyDescent="0.2">
      <c r="A8" s="25"/>
      <c r="B8">
        <v>23.391999999999999</v>
      </c>
      <c r="C8">
        <v>14.914999999999999</v>
      </c>
      <c r="D8">
        <v>38.101999999999997</v>
      </c>
      <c r="E8" s="8"/>
    </row>
    <row r="9" spans="1:5" ht="15.5" customHeight="1" x14ac:dyDescent="0.2">
      <c r="A9" s="25"/>
      <c r="B9">
        <v>21.087</v>
      </c>
      <c r="C9">
        <v>14.657</v>
      </c>
      <c r="D9">
        <v>38.268999999999998</v>
      </c>
      <c r="E9" s="8"/>
    </row>
    <row r="10" spans="1:5" ht="15.5" customHeight="1" x14ac:dyDescent="0.2">
      <c r="A10" s="25"/>
      <c r="B10">
        <v>16.367999999999999</v>
      </c>
      <c r="C10">
        <v>15.304</v>
      </c>
      <c r="D10">
        <v>35.729999999999997</v>
      </c>
      <c r="E10" s="8"/>
    </row>
    <row r="11" spans="1:5" ht="15.5" customHeight="1" x14ac:dyDescent="0.2">
      <c r="A11" s="25"/>
      <c r="B11">
        <v>16.257999999999999</v>
      </c>
      <c r="C11">
        <v>15.256</v>
      </c>
      <c r="D11">
        <v>35.537999999999997</v>
      </c>
      <c r="E11" s="8"/>
    </row>
    <row r="12" spans="1:5" ht="15.5" customHeight="1" x14ac:dyDescent="0.2">
      <c r="A12" s="25"/>
      <c r="B12">
        <v>23.757000000000001</v>
      </c>
      <c r="C12">
        <v>16.106999999999999</v>
      </c>
      <c r="D12">
        <v>40.36</v>
      </c>
      <c r="E12" s="8"/>
    </row>
    <row r="13" spans="1:5" ht="15.5" customHeight="1" x14ac:dyDescent="0.2">
      <c r="A13" s="25"/>
      <c r="B13">
        <v>23.843</v>
      </c>
      <c r="C13">
        <v>16.134</v>
      </c>
      <c r="D13">
        <v>40.121000000000002</v>
      </c>
      <c r="E13" s="8"/>
    </row>
    <row r="14" spans="1:5" ht="15.5" customHeight="1" x14ac:dyDescent="0.2">
      <c r="A14" s="25"/>
      <c r="B14">
        <v>22.58</v>
      </c>
      <c r="C14">
        <v>15.959</v>
      </c>
      <c r="D14">
        <v>39.844999999999999</v>
      </c>
      <c r="E14" s="8"/>
    </row>
    <row r="15" spans="1:5" ht="15.5" customHeight="1" x14ac:dyDescent="0.2">
      <c r="A15" s="25"/>
      <c r="B15">
        <v>26.032</v>
      </c>
      <c r="C15">
        <v>16.38</v>
      </c>
      <c r="D15">
        <v>42.039000000000001</v>
      </c>
      <c r="E15" s="8"/>
    </row>
    <row r="16" spans="1:5" ht="15.5" customHeight="1" x14ac:dyDescent="0.2">
      <c r="A16" s="25"/>
      <c r="B16">
        <v>24.239000000000001</v>
      </c>
      <c r="C16">
        <v>16.177</v>
      </c>
      <c r="D16">
        <v>40.170999999999999</v>
      </c>
      <c r="E16" s="8"/>
    </row>
    <row r="17" spans="1:5" ht="15.5" customHeight="1" x14ac:dyDescent="0.2">
      <c r="A17" s="25"/>
      <c r="B17">
        <v>25.85</v>
      </c>
      <c r="C17">
        <v>16.353999999999999</v>
      </c>
      <c r="D17">
        <v>41.475999999999999</v>
      </c>
      <c r="E17" s="8"/>
    </row>
    <row r="18" spans="1:5" ht="15.5" customHeight="1" x14ac:dyDescent="0.2">
      <c r="A18" s="25"/>
      <c r="B18">
        <v>27.228000000000002</v>
      </c>
      <c r="C18">
        <v>16.501999999999999</v>
      </c>
      <c r="D18">
        <v>41.722000000000001</v>
      </c>
      <c r="E18" s="8"/>
    </row>
    <row r="19" spans="1:5" ht="15.5" customHeight="1" x14ac:dyDescent="0.2">
      <c r="A19" s="25"/>
      <c r="B19">
        <v>25.358000000000001</v>
      </c>
      <c r="C19">
        <v>16.300999999999998</v>
      </c>
      <c r="D19">
        <v>41.743000000000002</v>
      </c>
      <c r="E19" s="8"/>
    </row>
    <row r="20" spans="1:5" ht="15.5" customHeight="1" x14ac:dyDescent="0.2">
      <c r="A20" s="25"/>
      <c r="B20">
        <v>22.161999999999999</v>
      </c>
      <c r="C20">
        <v>15.97</v>
      </c>
      <c r="D20">
        <v>36.790999999999997</v>
      </c>
      <c r="E20" s="8"/>
    </row>
    <row r="21" spans="1:5" ht="15.5" customHeight="1" x14ac:dyDescent="0.2">
      <c r="A21" s="25"/>
      <c r="B21">
        <v>26.238</v>
      </c>
      <c r="C21">
        <v>16.39</v>
      </c>
      <c r="D21">
        <v>39.712000000000003</v>
      </c>
      <c r="E21" s="8"/>
    </row>
    <row r="22" spans="1:5" ht="15.5" customHeight="1" x14ac:dyDescent="0.2">
      <c r="A22" s="25"/>
      <c r="B22">
        <v>33.905999999999999</v>
      </c>
      <c r="C22">
        <v>17.266999999999999</v>
      </c>
      <c r="D22">
        <v>38.814</v>
      </c>
      <c r="E22" s="8"/>
    </row>
    <row r="23" spans="1:5" ht="15.5" customHeight="1" x14ac:dyDescent="0.2">
      <c r="A23" s="25"/>
      <c r="B23">
        <v>32.338999999999999</v>
      </c>
      <c r="C23">
        <v>17.053000000000001</v>
      </c>
      <c r="D23">
        <v>40.042999999999999</v>
      </c>
      <c r="E23" s="8"/>
    </row>
    <row r="24" spans="1:5" ht="15.5" customHeight="1" x14ac:dyDescent="0.2">
      <c r="A24" s="25"/>
      <c r="B24">
        <v>20.547000000000001</v>
      </c>
      <c r="C24">
        <v>15.795999999999999</v>
      </c>
      <c r="D24">
        <v>37.804000000000002</v>
      </c>
      <c r="E24" s="8"/>
    </row>
    <row r="25" spans="1:5" ht="15.5" customHeight="1" x14ac:dyDescent="0.2">
      <c r="A25" s="25"/>
      <c r="B25">
        <v>22.853000000000002</v>
      </c>
      <c r="C25">
        <v>16.050999999999998</v>
      </c>
      <c r="D25">
        <v>38.353999999999999</v>
      </c>
      <c r="E25" s="8"/>
    </row>
    <row r="26" spans="1:5" ht="15.5" customHeight="1" x14ac:dyDescent="0.2">
      <c r="A26" s="25"/>
      <c r="B26">
        <v>20.86</v>
      </c>
      <c r="C26">
        <v>15.826000000000001</v>
      </c>
      <c r="D26">
        <v>37.264000000000003</v>
      </c>
      <c r="E26" s="8"/>
    </row>
    <row r="27" spans="1:5" ht="15.5" customHeight="1" x14ac:dyDescent="0.2">
      <c r="A27" s="25"/>
      <c r="B27">
        <v>21.856000000000002</v>
      </c>
      <c r="C27">
        <v>15.935</v>
      </c>
      <c r="D27">
        <v>37.405000000000001</v>
      </c>
      <c r="E27" s="8"/>
    </row>
    <row r="28" spans="1:5" ht="15.5" customHeight="1" x14ac:dyDescent="0.2">
      <c r="A28" s="25"/>
      <c r="B28">
        <v>21.414999999999999</v>
      </c>
      <c r="C28">
        <v>15.893000000000001</v>
      </c>
      <c r="D28">
        <v>37.366999999999997</v>
      </c>
      <c r="E28" s="8"/>
    </row>
    <row r="29" spans="1:5" ht="15.5" customHeight="1" x14ac:dyDescent="0.2">
      <c r="A29" s="25"/>
      <c r="B29">
        <v>19.338999999999999</v>
      </c>
      <c r="C29">
        <v>15.663</v>
      </c>
      <c r="D29">
        <v>36.720999999999997</v>
      </c>
      <c r="E29" s="8"/>
    </row>
    <row r="30" spans="1:5" ht="15.5" customHeight="1" x14ac:dyDescent="0.2">
      <c r="A30" s="25"/>
      <c r="B30">
        <v>20.725999999999999</v>
      </c>
      <c r="C30">
        <v>15.798</v>
      </c>
      <c r="D30">
        <v>38.039000000000001</v>
      </c>
      <c r="E30" s="8"/>
    </row>
    <row r="31" spans="1:5" ht="15.5" customHeight="1" x14ac:dyDescent="0.2">
      <c r="A31" s="25"/>
      <c r="B31">
        <v>18.954000000000001</v>
      </c>
      <c r="C31">
        <v>15.625</v>
      </c>
      <c r="D31">
        <v>36.706000000000003</v>
      </c>
      <c r="E31" s="8"/>
    </row>
    <row r="32" spans="1:5" ht="15.5" customHeight="1" x14ac:dyDescent="0.2">
      <c r="A32" s="25"/>
      <c r="B32">
        <v>21.18</v>
      </c>
      <c r="C32">
        <v>15.935</v>
      </c>
      <c r="D32">
        <v>39.005000000000003</v>
      </c>
      <c r="E32" s="8"/>
    </row>
    <row r="33" spans="1:5" ht="15.5" customHeight="1" x14ac:dyDescent="0.2">
      <c r="A33" s="25"/>
      <c r="B33">
        <v>19.765000000000001</v>
      </c>
      <c r="C33">
        <v>15.757</v>
      </c>
      <c r="D33">
        <v>37.633000000000003</v>
      </c>
      <c r="E33" s="8"/>
    </row>
    <row r="34" spans="1:5" ht="15.5" customHeight="1" x14ac:dyDescent="0.2">
      <c r="A34" s="25"/>
      <c r="B34">
        <v>17.937999999999999</v>
      </c>
      <c r="C34">
        <v>15.507999999999999</v>
      </c>
      <c r="D34">
        <v>41.201000000000001</v>
      </c>
      <c r="E34" s="8"/>
    </row>
    <row r="35" spans="1:5" ht="15.5" customHeight="1" x14ac:dyDescent="0.2">
      <c r="A35" s="25"/>
      <c r="B35">
        <v>20.831</v>
      </c>
      <c r="C35">
        <v>15.808</v>
      </c>
      <c r="D35">
        <v>41.320999999999998</v>
      </c>
      <c r="E35" s="8"/>
    </row>
    <row r="36" spans="1:5" ht="15.5" customHeight="1" x14ac:dyDescent="0.2">
      <c r="A36" s="25"/>
      <c r="B36">
        <v>19.129000000000001</v>
      </c>
      <c r="C36">
        <v>15.641999999999999</v>
      </c>
      <c r="D36">
        <v>40.799999999999997</v>
      </c>
      <c r="E36" s="8"/>
    </row>
    <row r="37" spans="1:5" ht="15.5" customHeight="1" x14ac:dyDescent="0.2">
      <c r="A37" s="25"/>
      <c r="B37">
        <v>18.97</v>
      </c>
      <c r="C37">
        <v>15.622</v>
      </c>
      <c r="D37">
        <v>41.709000000000003</v>
      </c>
      <c r="E37" s="8"/>
    </row>
    <row r="38" spans="1:5" ht="15.5" customHeight="1" x14ac:dyDescent="0.2">
      <c r="A38" s="25"/>
      <c r="B38">
        <v>17.818000000000001</v>
      </c>
      <c r="C38">
        <v>15.493</v>
      </c>
      <c r="D38">
        <v>40.19</v>
      </c>
      <c r="E38" s="8"/>
    </row>
    <row r="39" spans="1:5" ht="15.5" customHeight="1" x14ac:dyDescent="0.2">
      <c r="A39" s="25"/>
      <c r="B39">
        <v>17.786999999999999</v>
      </c>
      <c r="C39">
        <v>15.489000000000001</v>
      </c>
      <c r="D39">
        <v>41.265000000000001</v>
      </c>
      <c r="E39" s="8"/>
    </row>
    <row r="40" spans="1:5" ht="15.5" customHeight="1" x14ac:dyDescent="0.2">
      <c r="A40" s="25"/>
      <c r="B40">
        <v>19.155000000000001</v>
      </c>
      <c r="C40">
        <v>15.627000000000001</v>
      </c>
      <c r="D40">
        <v>41.735999999999997</v>
      </c>
      <c r="E40" s="8"/>
    </row>
    <row r="41" spans="1:5" ht="15.5" customHeight="1" x14ac:dyDescent="0.2">
      <c r="A41" s="25"/>
      <c r="B41">
        <v>26.959</v>
      </c>
      <c r="C41">
        <v>16.045000000000002</v>
      </c>
      <c r="D41">
        <v>45.997999999999998</v>
      </c>
      <c r="E41" s="8"/>
    </row>
    <row r="42" spans="1:5" ht="15.5" customHeight="1" x14ac:dyDescent="0.2">
      <c r="A42" s="25"/>
      <c r="B42">
        <v>18.706</v>
      </c>
      <c r="C42">
        <v>15.146000000000001</v>
      </c>
      <c r="D42">
        <v>38.088999999999999</v>
      </c>
      <c r="E42" s="8"/>
    </row>
    <row r="43" spans="1:5" ht="15.5" customHeight="1" x14ac:dyDescent="0.2">
      <c r="A43" s="25"/>
      <c r="B43">
        <v>26.145</v>
      </c>
      <c r="C43">
        <v>15.917</v>
      </c>
      <c r="D43">
        <v>39.603999999999999</v>
      </c>
      <c r="E43" s="8"/>
    </row>
    <row r="44" spans="1:5" ht="15.5" customHeight="1" x14ac:dyDescent="0.2">
      <c r="A44" s="25"/>
      <c r="B44">
        <v>20.081</v>
      </c>
      <c r="C44">
        <v>15.297000000000001</v>
      </c>
      <c r="D44">
        <v>39.991</v>
      </c>
      <c r="E44" s="8"/>
    </row>
    <row r="45" spans="1:5" ht="15.5" customHeight="1" x14ac:dyDescent="0.2">
      <c r="A45" s="25"/>
      <c r="B45">
        <v>23.859000000000002</v>
      </c>
      <c r="C45">
        <v>15.728999999999999</v>
      </c>
      <c r="D45">
        <v>41.936</v>
      </c>
      <c r="E45" s="8"/>
    </row>
    <row r="46" spans="1:5" ht="15.5" customHeight="1" x14ac:dyDescent="0.2">
      <c r="A46" s="25"/>
      <c r="B46">
        <v>21.097999999999999</v>
      </c>
      <c r="C46">
        <v>15.387</v>
      </c>
      <c r="D46">
        <v>39.326999999999998</v>
      </c>
      <c r="E46" s="8"/>
    </row>
    <row r="47" spans="1:5" ht="15.5" customHeight="1" x14ac:dyDescent="0.2">
      <c r="A47" s="25"/>
      <c r="B47">
        <v>24.978999999999999</v>
      </c>
      <c r="C47">
        <v>15.815</v>
      </c>
      <c r="D47">
        <v>39.542000000000002</v>
      </c>
      <c r="E47" s="8"/>
    </row>
    <row r="48" spans="1:5" ht="15.5" customHeight="1" x14ac:dyDescent="0.2">
      <c r="A48" s="25"/>
      <c r="B48">
        <v>18.923999999999999</v>
      </c>
      <c r="C48">
        <v>15.154</v>
      </c>
      <c r="D48">
        <v>38.167999999999999</v>
      </c>
      <c r="E48" s="8"/>
    </row>
    <row r="49" spans="1:5" ht="15.5" customHeight="1" x14ac:dyDescent="0.2">
      <c r="A49" s="25"/>
      <c r="B49">
        <v>26.733000000000001</v>
      </c>
      <c r="C49">
        <v>15.945</v>
      </c>
      <c r="D49">
        <v>37.523000000000003</v>
      </c>
      <c r="E49" s="8"/>
    </row>
    <row r="50" spans="1:5" ht="15.5" customHeight="1" x14ac:dyDescent="0.2">
      <c r="A50" s="25"/>
      <c r="B50">
        <v>17.916</v>
      </c>
      <c r="C50">
        <v>14.992000000000001</v>
      </c>
      <c r="D50">
        <v>38.628</v>
      </c>
      <c r="E50" s="8"/>
    </row>
    <row r="51" spans="1:5" ht="15.5" customHeight="1" x14ac:dyDescent="0.2">
      <c r="A51" s="25"/>
      <c r="B51">
        <v>17.581</v>
      </c>
      <c r="C51">
        <v>14.936999999999999</v>
      </c>
      <c r="D51">
        <v>38.436999999999998</v>
      </c>
      <c r="E51" s="8"/>
    </row>
    <row r="52" spans="1:5" ht="15.5" customHeight="1" x14ac:dyDescent="0.2">
      <c r="A52" s="25"/>
      <c r="B52">
        <v>20.568999999999999</v>
      </c>
      <c r="C52">
        <v>15.351000000000001</v>
      </c>
      <c r="D52">
        <v>40.5</v>
      </c>
      <c r="E52" s="8"/>
    </row>
    <row r="53" spans="1:5" ht="15.5" customHeight="1" x14ac:dyDescent="0.2">
      <c r="A53" s="25"/>
      <c r="B53">
        <v>15.984999999999999</v>
      </c>
      <c r="C53">
        <v>14.914</v>
      </c>
      <c r="D53">
        <v>36.308</v>
      </c>
      <c r="E53" s="8"/>
    </row>
    <row r="54" spans="1:5" ht="15.5" customHeight="1" x14ac:dyDescent="0.2">
      <c r="A54" s="25"/>
      <c r="B54">
        <v>16.239000000000001</v>
      </c>
      <c r="C54">
        <v>14.952</v>
      </c>
      <c r="D54">
        <v>36.186</v>
      </c>
      <c r="E54" s="8"/>
    </row>
    <row r="55" spans="1:5" ht="15.5" customHeight="1" x14ac:dyDescent="0.2">
      <c r="A55" s="25"/>
      <c r="B55">
        <v>15.49</v>
      </c>
      <c r="C55">
        <v>14.865</v>
      </c>
      <c r="D55">
        <v>36.604999999999997</v>
      </c>
      <c r="E55" s="8"/>
    </row>
    <row r="56" spans="1:5" ht="15.5" customHeight="1" x14ac:dyDescent="0.2">
      <c r="A56" s="25"/>
      <c r="B56">
        <v>16.43</v>
      </c>
      <c r="C56">
        <v>14.977</v>
      </c>
      <c r="D56">
        <v>35.825000000000003</v>
      </c>
      <c r="E56" s="8"/>
    </row>
    <row r="57" spans="1:5" ht="15.5" customHeight="1" x14ac:dyDescent="0.2">
      <c r="A57" s="25"/>
      <c r="B57">
        <v>17.605</v>
      </c>
      <c r="C57">
        <v>15.074999999999999</v>
      </c>
      <c r="D57">
        <v>35.700000000000003</v>
      </c>
      <c r="E57" s="8"/>
    </row>
    <row r="58" spans="1:5" ht="15.5" customHeight="1" x14ac:dyDescent="0.2">
      <c r="A58" s="25"/>
      <c r="B58">
        <v>15.919</v>
      </c>
      <c r="C58">
        <v>14.926</v>
      </c>
      <c r="D58">
        <v>35.76</v>
      </c>
      <c r="E58" s="8"/>
    </row>
    <row r="59" spans="1:5" ht="15.5" customHeight="1" x14ac:dyDescent="0.2">
      <c r="A59" s="25"/>
      <c r="B59">
        <v>16.184000000000001</v>
      </c>
      <c r="C59">
        <v>14.946</v>
      </c>
      <c r="D59">
        <v>35.942</v>
      </c>
      <c r="E59" s="8"/>
    </row>
    <row r="60" spans="1:5" ht="15.5" customHeight="1" x14ac:dyDescent="0.2">
      <c r="A60" s="25"/>
      <c r="B60">
        <v>16.122</v>
      </c>
      <c r="C60">
        <v>14.959</v>
      </c>
      <c r="D60">
        <v>35.902000000000001</v>
      </c>
      <c r="E60" s="8"/>
    </row>
    <row r="61" spans="1:5" ht="15.5" customHeight="1" x14ac:dyDescent="0.2">
      <c r="A61" s="25"/>
      <c r="B61">
        <v>16.111000000000001</v>
      </c>
      <c r="C61">
        <v>14.936</v>
      </c>
      <c r="D61">
        <v>35.99</v>
      </c>
      <c r="E61" s="8"/>
    </row>
    <row r="62" spans="1:5" ht="15.5" customHeight="1" x14ac:dyDescent="0.2">
      <c r="A62" s="25"/>
      <c r="B62">
        <v>16.059000000000001</v>
      </c>
      <c r="C62">
        <v>14.936</v>
      </c>
      <c r="D62">
        <v>35.909999999999997</v>
      </c>
      <c r="E62" s="8"/>
    </row>
    <row r="63" spans="1:5" ht="15.5" customHeight="1" x14ac:dyDescent="0.2">
      <c r="A63" s="25"/>
      <c r="B63">
        <v>21.891999999999999</v>
      </c>
      <c r="C63">
        <v>15.702</v>
      </c>
      <c r="D63">
        <v>40.883000000000003</v>
      </c>
      <c r="E63" s="8"/>
    </row>
    <row r="64" spans="1:5" ht="15.5" customHeight="1" x14ac:dyDescent="0.2">
      <c r="A64" s="25"/>
      <c r="B64">
        <v>22.151</v>
      </c>
      <c r="C64">
        <v>15.718999999999999</v>
      </c>
      <c r="D64">
        <v>40.829000000000001</v>
      </c>
      <c r="E64" s="8"/>
    </row>
    <row r="65" spans="1:5" ht="15.5" customHeight="1" x14ac:dyDescent="0.2">
      <c r="A65" s="25"/>
      <c r="B65">
        <v>20.422000000000001</v>
      </c>
      <c r="C65">
        <v>15.536</v>
      </c>
      <c r="D65">
        <v>39.994</v>
      </c>
      <c r="E65" s="8"/>
    </row>
    <row r="66" spans="1:5" ht="15.5" customHeight="1" x14ac:dyDescent="0.2">
      <c r="A66" s="25"/>
      <c r="B66">
        <v>21.324999999999999</v>
      </c>
      <c r="C66">
        <v>15.614000000000001</v>
      </c>
      <c r="D66">
        <v>39.709000000000003</v>
      </c>
      <c r="E66" s="8"/>
    </row>
    <row r="67" spans="1:5" ht="15.5" customHeight="1" x14ac:dyDescent="0.2">
      <c r="A67" s="25"/>
      <c r="B67">
        <v>20.635000000000002</v>
      </c>
      <c r="C67">
        <v>15.571999999999999</v>
      </c>
      <c r="D67">
        <v>39.776000000000003</v>
      </c>
      <c r="E67" s="8"/>
    </row>
    <row r="68" spans="1:5" ht="15.5" customHeight="1" x14ac:dyDescent="0.2">
      <c r="A68" s="25"/>
      <c r="E68" s="8"/>
    </row>
    <row r="69" spans="1:5" ht="15.5" customHeight="1" x14ac:dyDescent="0.2">
      <c r="A69" s="25"/>
      <c r="E69" s="8"/>
    </row>
    <row r="70" spans="1:5" ht="15.5" customHeight="1" x14ac:dyDescent="0.2">
      <c r="A70" s="25"/>
      <c r="E70" s="8"/>
    </row>
    <row r="71" spans="1:5" ht="15.5" customHeight="1" x14ac:dyDescent="0.2">
      <c r="A71" s="25" t="s">
        <v>42</v>
      </c>
      <c r="B71">
        <v>17.385000000000002</v>
      </c>
      <c r="C71">
        <v>15.339</v>
      </c>
      <c r="D71">
        <v>36.896999999999998</v>
      </c>
      <c r="E71" s="8" t="s">
        <v>43</v>
      </c>
    </row>
    <row r="72" spans="1:5" ht="15.5" customHeight="1" x14ac:dyDescent="0.2">
      <c r="A72" s="25" t="s">
        <v>101</v>
      </c>
      <c r="B72">
        <v>17.68</v>
      </c>
      <c r="C72">
        <v>15.348000000000001</v>
      </c>
      <c r="D72">
        <v>36.880000000000003</v>
      </c>
      <c r="E72" s="8" t="s">
        <v>44</v>
      </c>
    </row>
    <row r="73" spans="1:5" ht="15.5" customHeight="1" x14ac:dyDescent="0.2">
      <c r="A73" s="25"/>
      <c r="B73">
        <v>18.79</v>
      </c>
      <c r="C73">
        <v>15.537000000000001</v>
      </c>
      <c r="D73">
        <v>38.03</v>
      </c>
      <c r="E73" s="8" t="s">
        <v>102</v>
      </c>
    </row>
    <row r="74" spans="1:5" ht="15.5" customHeight="1" x14ac:dyDescent="0.2">
      <c r="A74" s="25"/>
      <c r="B74">
        <v>16.896000000000001</v>
      </c>
      <c r="C74">
        <v>15.321999999999999</v>
      </c>
      <c r="D74">
        <v>36.47</v>
      </c>
      <c r="E74" s="8" t="s">
        <v>103</v>
      </c>
    </row>
    <row r="75" spans="1:5" ht="15.5" customHeight="1" x14ac:dyDescent="0.2">
      <c r="A75" s="25"/>
      <c r="B75">
        <v>17.53</v>
      </c>
      <c r="C75">
        <v>15.337999999999999</v>
      </c>
      <c r="D75">
        <v>36.470999999999997</v>
      </c>
      <c r="E75" s="8" t="s">
        <v>104</v>
      </c>
    </row>
    <row r="76" spans="1:5" ht="15.5" customHeight="1" x14ac:dyDescent="0.2">
      <c r="A76" s="25"/>
      <c r="B76">
        <v>16.960999999999999</v>
      </c>
      <c r="C76">
        <v>15.311999999999999</v>
      </c>
      <c r="D76">
        <v>36.603999999999999</v>
      </c>
      <c r="E76" s="8" t="s">
        <v>46</v>
      </c>
    </row>
    <row r="77" spans="1:5" ht="15.5" customHeight="1" x14ac:dyDescent="0.2">
      <c r="A77" s="25"/>
      <c r="B77">
        <v>17.760999999999999</v>
      </c>
      <c r="C77">
        <v>15.428000000000001</v>
      </c>
      <c r="D77">
        <v>37.369</v>
      </c>
      <c r="E77" s="8" t="s">
        <v>43</v>
      </c>
    </row>
    <row r="78" spans="1:5" ht="15.5" customHeight="1" x14ac:dyDescent="0.2">
      <c r="A78" s="25"/>
      <c r="B78">
        <v>18.055</v>
      </c>
      <c r="C78">
        <v>15.401999999999999</v>
      </c>
      <c r="D78">
        <v>37.649000000000001</v>
      </c>
      <c r="E78" s="8" t="s">
        <v>102</v>
      </c>
    </row>
    <row r="79" spans="1:5" ht="15.5" customHeight="1" x14ac:dyDescent="0.2">
      <c r="A79" s="25"/>
      <c r="B79">
        <v>17.841999999999999</v>
      </c>
      <c r="C79">
        <v>15.364000000000001</v>
      </c>
      <c r="D79">
        <v>37.5</v>
      </c>
      <c r="E79" s="8" t="s">
        <v>45</v>
      </c>
    </row>
    <row r="80" spans="1:5" ht="15.5" customHeight="1" x14ac:dyDescent="0.2">
      <c r="A80" s="25"/>
      <c r="B80">
        <v>17.042000000000002</v>
      </c>
      <c r="C80">
        <v>15.38</v>
      </c>
      <c r="D80">
        <v>36.722999999999999</v>
      </c>
      <c r="E80" s="8" t="s">
        <v>105</v>
      </c>
    </row>
    <row r="81" spans="1:5" ht="15.5" customHeight="1" x14ac:dyDescent="0.2">
      <c r="A81" s="25"/>
      <c r="B81">
        <v>16.983000000000001</v>
      </c>
      <c r="C81">
        <v>15.282999999999999</v>
      </c>
      <c r="D81">
        <v>36.606999999999999</v>
      </c>
      <c r="E81" s="8" t="s">
        <v>45</v>
      </c>
    </row>
    <row r="82" spans="1:5" ht="15.5" customHeight="1" x14ac:dyDescent="0.2">
      <c r="A82" s="25"/>
      <c r="B82">
        <v>18.864000000000001</v>
      </c>
      <c r="C82">
        <v>15.377000000000001</v>
      </c>
      <c r="D82">
        <v>37.546999999999997</v>
      </c>
      <c r="E82" s="8" t="s">
        <v>102</v>
      </c>
    </row>
    <row r="83" spans="1:5" ht="15.5" customHeight="1" x14ac:dyDescent="0.2">
      <c r="A83" s="25"/>
      <c r="E83" s="8"/>
    </row>
    <row r="84" spans="1:5" ht="15.5" customHeight="1" x14ac:dyDescent="0.2">
      <c r="A84" s="26" t="s">
        <v>20</v>
      </c>
      <c r="B84" s="33">
        <f>AVERAGE(B4:B82)</f>
        <v>20.669973684210525</v>
      </c>
      <c r="C84" s="33">
        <f>AVERAGE(C4:C82)</f>
        <v>15.583657894736845</v>
      </c>
      <c r="D84" s="33">
        <f>AVERAGE(D4:D82)</f>
        <v>38.76490789473683</v>
      </c>
      <c r="E84" s="12"/>
    </row>
    <row r="85" spans="1:5" ht="15.5" customHeight="1" x14ac:dyDescent="0.2">
      <c r="A85" s="27" t="s">
        <v>21</v>
      </c>
      <c r="B85" s="34">
        <f>MEDIAN(B4:B82)</f>
        <v>20.2515</v>
      </c>
      <c r="C85" s="34">
        <f>MEDIAN(C4:C82)</f>
        <v>15.554500000000001</v>
      </c>
      <c r="D85" s="34">
        <f>MEDIAN(D4:D82)</f>
        <v>38.311499999999995</v>
      </c>
      <c r="E85" s="9"/>
    </row>
    <row r="86" spans="1:5" ht="15.5" customHeight="1" x14ac:dyDescent="0.2"/>
    <row r="87" spans="1:5" ht="15.5" customHeight="1" x14ac:dyDescent="0.2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9173A-7812-1E40-B16B-9EA14C734C22}">
  <dimension ref="A1:E60"/>
  <sheetViews>
    <sheetView workbookViewId="0">
      <selection activeCell="B2" sqref="B2:D2"/>
    </sheetView>
  </sheetViews>
  <sheetFormatPr baseColWidth="10" defaultColWidth="16.33203125" defaultRowHeight="16" x14ac:dyDescent="0.2"/>
  <cols>
    <col min="1" max="1" width="23.83203125" style="28" bestFit="1" customWidth="1"/>
    <col min="2" max="4" width="16.83203125" customWidth="1"/>
    <col min="5" max="5" width="43.1640625" bestFit="1" customWidth="1"/>
  </cols>
  <sheetData>
    <row r="1" spans="1:5" x14ac:dyDescent="0.2">
      <c r="A1" s="16" t="s">
        <v>115</v>
      </c>
    </row>
    <row r="2" spans="1:5" ht="17" x14ac:dyDescent="0.2">
      <c r="A2" s="29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x14ac:dyDescent="0.2">
      <c r="A3" s="25" t="s">
        <v>106</v>
      </c>
      <c r="B3">
        <v>15.494999999999999</v>
      </c>
      <c r="C3">
        <v>14.532</v>
      </c>
      <c r="D3">
        <v>34.634</v>
      </c>
      <c r="E3" s="8"/>
    </row>
    <row r="4" spans="1:5" x14ac:dyDescent="0.2">
      <c r="A4" s="25"/>
      <c r="B4">
        <v>13.711</v>
      </c>
      <c r="C4">
        <v>14.205</v>
      </c>
      <c r="D4">
        <v>35.622</v>
      </c>
      <c r="E4" s="8"/>
    </row>
    <row r="5" spans="1:5" x14ac:dyDescent="0.2">
      <c r="A5" s="25"/>
      <c r="B5">
        <v>13.962</v>
      </c>
      <c r="C5">
        <v>14.117000000000001</v>
      </c>
      <c r="D5">
        <v>34.533000000000001</v>
      </c>
      <c r="E5" s="8"/>
    </row>
    <row r="6" spans="1:5" x14ac:dyDescent="0.2">
      <c r="A6" s="25"/>
      <c r="B6">
        <v>13.891</v>
      </c>
      <c r="C6">
        <v>14.29</v>
      </c>
      <c r="D6">
        <v>37.322000000000003</v>
      </c>
      <c r="E6" s="8"/>
    </row>
    <row r="7" spans="1:5" x14ac:dyDescent="0.2">
      <c r="A7" s="25"/>
      <c r="B7">
        <v>16.004999999999999</v>
      </c>
      <c r="C7">
        <v>14.468999999999999</v>
      </c>
      <c r="D7">
        <v>39.524999999999999</v>
      </c>
      <c r="E7" s="8"/>
    </row>
    <row r="8" spans="1:5" x14ac:dyDescent="0.2">
      <c r="A8" s="25"/>
      <c r="B8">
        <v>14.307</v>
      </c>
      <c r="C8">
        <v>14.29</v>
      </c>
      <c r="D8">
        <v>34.267000000000003</v>
      </c>
      <c r="E8" s="8"/>
    </row>
    <row r="9" spans="1:5" x14ac:dyDescent="0.2">
      <c r="A9" s="25"/>
      <c r="B9">
        <v>13.986000000000001</v>
      </c>
      <c r="C9">
        <v>14.188000000000001</v>
      </c>
      <c r="D9">
        <v>38.688000000000002</v>
      </c>
      <c r="E9" s="8"/>
    </row>
    <row r="10" spans="1:5" x14ac:dyDescent="0.2">
      <c r="A10" s="25"/>
      <c r="B10">
        <v>15.986000000000001</v>
      </c>
      <c r="C10">
        <v>14.593</v>
      </c>
      <c r="D10">
        <v>35.984000000000002</v>
      </c>
      <c r="E10" s="8"/>
    </row>
    <row r="11" spans="1:5" x14ac:dyDescent="0.2">
      <c r="A11" s="25"/>
      <c r="B11">
        <v>16.3</v>
      </c>
      <c r="C11">
        <v>14.89</v>
      </c>
      <c r="D11">
        <v>35.874000000000002</v>
      </c>
      <c r="E11" s="8"/>
    </row>
    <row r="12" spans="1:5" x14ac:dyDescent="0.2">
      <c r="A12" s="25"/>
      <c r="B12">
        <v>16.216000000000001</v>
      </c>
      <c r="C12">
        <v>15.272</v>
      </c>
      <c r="D12">
        <v>37.268000000000001</v>
      </c>
      <c r="E12" s="8"/>
    </row>
    <row r="13" spans="1:5" x14ac:dyDescent="0.2">
      <c r="A13" s="25"/>
      <c r="B13">
        <v>16.379000000000001</v>
      </c>
      <c r="C13">
        <v>14.976000000000001</v>
      </c>
      <c r="D13">
        <v>37.154000000000003</v>
      </c>
      <c r="E13" s="8"/>
    </row>
    <row r="14" spans="1:5" x14ac:dyDescent="0.2">
      <c r="A14" s="25"/>
      <c r="B14">
        <v>20.259</v>
      </c>
      <c r="C14">
        <v>15.566000000000001</v>
      </c>
      <c r="D14">
        <v>36.825000000000003</v>
      </c>
      <c r="E14" s="8"/>
    </row>
    <row r="15" spans="1:5" x14ac:dyDescent="0.2">
      <c r="A15" s="25"/>
      <c r="B15">
        <v>16.943000000000001</v>
      </c>
      <c r="C15">
        <v>14.693</v>
      </c>
      <c r="D15">
        <v>34.695999999999998</v>
      </c>
      <c r="E15" s="8"/>
    </row>
    <row r="16" spans="1:5" x14ac:dyDescent="0.2">
      <c r="A16" s="25"/>
      <c r="B16">
        <v>16.103999999999999</v>
      </c>
      <c r="C16">
        <v>14.635</v>
      </c>
      <c r="D16">
        <v>40.643000000000001</v>
      </c>
      <c r="E16" s="8"/>
    </row>
    <row r="17" spans="1:5" x14ac:dyDescent="0.2">
      <c r="A17" s="25"/>
      <c r="B17">
        <v>15.721</v>
      </c>
      <c r="C17">
        <v>14.548</v>
      </c>
      <c r="D17">
        <v>40.381999999999998</v>
      </c>
      <c r="E17" s="8"/>
    </row>
    <row r="18" spans="1:5" x14ac:dyDescent="0.2">
      <c r="A18" s="25"/>
      <c r="E18" s="8"/>
    </row>
    <row r="19" spans="1:5" x14ac:dyDescent="0.2">
      <c r="A19" s="25" t="s">
        <v>107</v>
      </c>
      <c r="B19">
        <v>13.747999999999999</v>
      </c>
      <c r="C19">
        <v>14.42</v>
      </c>
      <c r="D19">
        <v>33.798999999999999</v>
      </c>
      <c r="E19" s="8" t="s">
        <v>108</v>
      </c>
    </row>
    <row r="20" spans="1:5" x14ac:dyDescent="0.2">
      <c r="A20" s="25" t="s">
        <v>109</v>
      </c>
      <c r="B20">
        <v>13.817</v>
      </c>
      <c r="C20">
        <v>14.417</v>
      </c>
      <c r="D20">
        <v>33.787999999999997</v>
      </c>
      <c r="E20" s="8" t="s">
        <v>108</v>
      </c>
    </row>
    <row r="21" spans="1:5" x14ac:dyDescent="0.2">
      <c r="A21" s="25" t="s">
        <v>110</v>
      </c>
      <c r="B21">
        <v>14.231</v>
      </c>
      <c r="C21">
        <v>14.487</v>
      </c>
      <c r="D21">
        <v>36.886000000000003</v>
      </c>
      <c r="E21" s="8" t="s">
        <v>108</v>
      </c>
    </row>
    <row r="22" spans="1:5" x14ac:dyDescent="0.2">
      <c r="A22" s="25"/>
      <c r="B22">
        <v>13.6905</v>
      </c>
      <c r="C22">
        <v>14.423500000000001</v>
      </c>
      <c r="D22">
        <v>33.163499999999999</v>
      </c>
      <c r="E22" s="8" t="s">
        <v>108</v>
      </c>
    </row>
    <row r="23" spans="1:5" x14ac:dyDescent="0.2">
      <c r="A23" s="25"/>
      <c r="B23">
        <v>13.355</v>
      </c>
      <c r="C23">
        <v>14.353</v>
      </c>
      <c r="D23">
        <v>35.325000000000003</v>
      </c>
      <c r="E23" s="8" t="s">
        <v>108</v>
      </c>
    </row>
    <row r="24" spans="1:5" x14ac:dyDescent="0.2">
      <c r="A24" s="25"/>
      <c r="B24">
        <v>14.196999999999999</v>
      </c>
      <c r="C24">
        <v>14.489000000000001</v>
      </c>
      <c r="D24">
        <v>34.433</v>
      </c>
      <c r="E24" s="8" t="s">
        <v>108</v>
      </c>
    </row>
    <row r="25" spans="1:5" x14ac:dyDescent="0.2">
      <c r="A25" s="25"/>
      <c r="E25" s="8"/>
    </row>
    <row r="26" spans="1:5" x14ac:dyDescent="0.2">
      <c r="A26" s="25"/>
      <c r="B26">
        <v>12.771000000000001</v>
      </c>
      <c r="C26">
        <v>13.864000000000001</v>
      </c>
      <c r="D26">
        <v>34.499000000000002</v>
      </c>
      <c r="E26" s="8" t="s">
        <v>111</v>
      </c>
    </row>
    <row r="27" spans="1:5" x14ac:dyDescent="0.2">
      <c r="A27" s="25"/>
      <c r="B27">
        <v>12.608000000000001</v>
      </c>
      <c r="C27">
        <v>13.834</v>
      </c>
      <c r="D27">
        <v>32.61</v>
      </c>
      <c r="E27" s="8" t="s">
        <v>111</v>
      </c>
    </row>
    <row r="28" spans="1:5" x14ac:dyDescent="0.2">
      <c r="A28" s="25"/>
      <c r="E28" s="8"/>
    </row>
    <row r="29" spans="1:5" x14ac:dyDescent="0.2">
      <c r="A29" s="25"/>
      <c r="B29">
        <v>13.44</v>
      </c>
      <c r="C29">
        <v>14.481</v>
      </c>
      <c r="D29">
        <v>33.258000000000003</v>
      </c>
      <c r="E29" s="8" t="s">
        <v>112</v>
      </c>
    </row>
    <row r="30" spans="1:5" x14ac:dyDescent="0.2">
      <c r="A30" s="25"/>
      <c r="B30">
        <v>13.398</v>
      </c>
      <c r="C30">
        <v>14.324999999999999</v>
      </c>
      <c r="D30">
        <v>33.067999999999998</v>
      </c>
      <c r="E30" s="8" t="s">
        <v>112</v>
      </c>
    </row>
    <row r="31" spans="1:5" x14ac:dyDescent="0.2">
      <c r="A31" s="25"/>
      <c r="B31">
        <v>14.374000000000001</v>
      </c>
      <c r="C31">
        <v>14.609</v>
      </c>
      <c r="D31">
        <v>33.69</v>
      </c>
      <c r="E31" s="8" t="s">
        <v>112</v>
      </c>
    </row>
    <row r="32" spans="1:5" x14ac:dyDescent="0.2">
      <c r="A32" s="25"/>
      <c r="B32">
        <v>16.808</v>
      </c>
      <c r="C32">
        <v>15.784000000000001</v>
      </c>
      <c r="D32">
        <v>34.863</v>
      </c>
      <c r="E32" s="8" t="s">
        <v>112</v>
      </c>
    </row>
    <row r="33" spans="1:5" x14ac:dyDescent="0.2">
      <c r="A33" s="25"/>
      <c r="B33">
        <v>13.012</v>
      </c>
      <c r="C33">
        <v>14.021000000000001</v>
      </c>
      <c r="D33">
        <v>32.920999999999999</v>
      </c>
      <c r="E33" s="8" t="s">
        <v>112</v>
      </c>
    </row>
    <row r="34" spans="1:5" x14ac:dyDescent="0.2">
      <c r="A34" s="25"/>
      <c r="B34">
        <v>17.335999999999999</v>
      </c>
      <c r="C34">
        <v>16.295000000000002</v>
      </c>
      <c r="D34">
        <v>34.542999999999999</v>
      </c>
      <c r="E34" s="8" t="s">
        <v>112</v>
      </c>
    </row>
    <row r="35" spans="1:5" x14ac:dyDescent="0.2">
      <c r="A35" s="25"/>
      <c r="B35">
        <v>14.696999999999999</v>
      </c>
      <c r="C35">
        <v>15.086</v>
      </c>
      <c r="D35">
        <v>33.860999999999997</v>
      </c>
      <c r="E35" s="8" t="s">
        <v>112</v>
      </c>
    </row>
    <row r="36" spans="1:5" x14ac:dyDescent="0.2">
      <c r="A36" s="25"/>
      <c r="B36">
        <v>13.518000000000001</v>
      </c>
      <c r="C36">
        <v>14.457000000000001</v>
      </c>
      <c r="D36">
        <v>33.026000000000003</v>
      </c>
      <c r="E36" s="8" t="s">
        <v>112</v>
      </c>
    </row>
    <row r="37" spans="1:5" x14ac:dyDescent="0.2">
      <c r="A37" s="25"/>
      <c r="E37" s="8"/>
    </row>
    <row r="38" spans="1:5" x14ac:dyDescent="0.2">
      <c r="A38" s="25"/>
      <c r="B38">
        <v>14.592000000000001</v>
      </c>
      <c r="C38">
        <v>14.869</v>
      </c>
      <c r="D38">
        <v>34.213999999999999</v>
      </c>
      <c r="E38" s="8" t="s">
        <v>113</v>
      </c>
    </row>
    <row r="39" spans="1:5" x14ac:dyDescent="0.2">
      <c r="A39" s="25"/>
      <c r="B39">
        <v>18.614000000000001</v>
      </c>
      <c r="C39">
        <v>15.407999999999999</v>
      </c>
      <c r="D39">
        <v>33.881</v>
      </c>
      <c r="E39" s="8" t="s">
        <v>113</v>
      </c>
    </row>
    <row r="40" spans="1:5" x14ac:dyDescent="0.2">
      <c r="A40" s="25"/>
      <c r="E40" s="8"/>
    </row>
    <row r="41" spans="1:5" x14ac:dyDescent="0.2">
      <c r="A41" s="25"/>
      <c r="B41">
        <v>13.505000000000001</v>
      </c>
      <c r="C41">
        <v>14.176</v>
      </c>
      <c r="D41">
        <v>36.182000000000002</v>
      </c>
      <c r="E41" s="8" t="s">
        <v>114</v>
      </c>
    </row>
    <row r="42" spans="1:5" x14ac:dyDescent="0.2">
      <c r="A42" s="25"/>
      <c r="B42">
        <v>13.795999999999999</v>
      </c>
      <c r="C42">
        <v>14.391</v>
      </c>
      <c r="D42">
        <v>35.619</v>
      </c>
      <c r="E42" s="8" t="s">
        <v>114</v>
      </c>
    </row>
    <row r="43" spans="1:5" x14ac:dyDescent="0.2">
      <c r="A43" s="25"/>
      <c r="B43">
        <v>14.282</v>
      </c>
      <c r="C43">
        <v>14.606</v>
      </c>
      <c r="D43">
        <v>32.716999999999999</v>
      </c>
      <c r="E43" s="8" t="s">
        <v>114</v>
      </c>
    </row>
    <row r="44" spans="1:5" x14ac:dyDescent="0.2">
      <c r="A44" s="25"/>
      <c r="B44">
        <v>13.532</v>
      </c>
      <c r="C44">
        <v>13.348000000000001</v>
      </c>
      <c r="D44">
        <v>37.311</v>
      </c>
      <c r="E44" s="8" t="s">
        <v>114</v>
      </c>
    </row>
    <row r="45" spans="1:5" x14ac:dyDescent="0.2">
      <c r="A45" s="25"/>
      <c r="B45">
        <v>13.228999999999999</v>
      </c>
      <c r="C45">
        <v>14.292</v>
      </c>
      <c r="D45">
        <v>33.844999999999999</v>
      </c>
      <c r="E45" s="8" t="s">
        <v>114</v>
      </c>
    </row>
    <row r="46" spans="1:5" x14ac:dyDescent="0.2">
      <c r="A46" s="25"/>
      <c r="E46" s="8"/>
    </row>
    <row r="47" spans="1:5" x14ac:dyDescent="0.2">
      <c r="A47" s="25"/>
      <c r="B47">
        <v>16.312999999999999</v>
      </c>
      <c r="C47">
        <v>15.302</v>
      </c>
      <c r="D47">
        <v>36.448</v>
      </c>
      <c r="E47" s="8" t="s">
        <v>122</v>
      </c>
    </row>
    <row r="48" spans="1:5" x14ac:dyDescent="0.2">
      <c r="A48" s="25"/>
      <c r="B48">
        <v>15.904999999999999</v>
      </c>
      <c r="C48">
        <v>15.266</v>
      </c>
      <c r="D48">
        <v>36.180999999999997</v>
      </c>
      <c r="E48" s="8" t="s">
        <v>123</v>
      </c>
    </row>
    <row r="49" spans="1:5" x14ac:dyDescent="0.2">
      <c r="A49" s="25"/>
      <c r="B49">
        <v>17.146999999999998</v>
      </c>
      <c r="C49">
        <v>15.468999999999999</v>
      </c>
      <c r="D49">
        <v>37.262</v>
      </c>
      <c r="E49" s="8" t="s">
        <v>124</v>
      </c>
    </row>
    <row r="50" spans="1:5" x14ac:dyDescent="0.2">
      <c r="A50" s="25"/>
      <c r="B50">
        <v>16.509</v>
      </c>
      <c r="C50">
        <v>15.391999999999999</v>
      </c>
      <c r="D50">
        <v>36.619999999999997</v>
      </c>
      <c r="E50" s="8" t="s">
        <v>125</v>
      </c>
    </row>
    <row r="51" spans="1:5" x14ac:dyDescent="0.2">
      <c r="A51" s="25"/>
      <c r="B51">
        <v>15.788</v>
      </c>
      <c r="C51">
        <v>15.201000000000001</v>
      </c>
      <c r="D51">
        <v>35.985999999999997</v>
      </c>
      <c r="E51" s="8" t="s">
        <v>126</v>
      </c>
    </row>
    <row r="52" spans="1:5" x14ac:dyDescent="0.2">
      <c r="A52" s="25"/>
      <c r="B52">
        <v>15.846</v>
      </c>
      <c r="C52">
        <v>15.256</v>
      </c>
      <c r="D52">
        <v>35.917000000000002</v>
      </c>
      <c r="E52" s="8" t="s">
        <v>127</v>
      </c>
    </row>
    <row r="53" spans="1:5" x14ac:dyDescent="0.2">
      <c r="A53" s="25"/>
      <c r="B53">
        <v>15.872999999999999</v>
      </c>
      <c r="C53">
        <v>15.278</v>
      </c>
      <c r="D53">
        <v>35.945</v>
      </c>
      <c r="E53" s="8" t="s">
        <v>127</v>
      </c>
    </row>
    <row r="54" spans="1:5" x14ac:dyDescent="0.2">
      <c r="A54" s="25"/>
      <c r="B54">
        <v>15.403</v>
      </c>
      <c r="C54">
        <v>15.115</v>
      </c>
      <c r="D54">
        <v>35.436</v>
      </c>
      <c r="E54" s="8" t="s">
        <v>128</v>
      </c>
    </row>
    <row r="55" spans="1:5" x14ac:dyDescent="0.2">
      <c r="A55" s="25"/>
      <c r="B55">
        <v>16.027999999999999</v>
      </c>
      <c r="C55">
        <v>15.336</v>
      </c>
      <c r="D55">
        <v>36.755000000000003</v>
      </c>
      <c r="E55" s="8" t="s">
        <v>129</v>
      </c>
    </row>
    <row r="56" spans="1:5" x14ac:dyDescent="0.2">
      <c r="A56" s="25"/>
      <c r="B56">
        <v>16.408000000000001</v>
      </c>
      <c r="C56">
        <v>15.291</v>
      </c>
      <c r="D56">
        <v>37.183999999999997</v>
      </c>
      <c r="E56" s="8" t="s">
        <v>130</v>
      </c>
    </row>
    <row r="57" spans="1:5" x14ac:dyDescent="0.2">
      <c r="A57" s="25"/>
      <c r="B57">
        <v>15.762</v>
      </c>
      <c r="C57">
        <v>15.209</v>
      </c>
      <c r="D57">
        <v>35.662999999999997</v>
      </c>
      <c r="E57" s="8" t="s">
        <v>131</v>
      </c>
    </row>
    <row r="58" spans="1:5" x14ac:dyDescent="0.2">
      <c r="A58" s="25"/>
      <c r="E58" s="9"/>
    </row>
    <row r="59" spans="1:5" x14ac:dyDescent="0.2">
      <c r="A59" s="26" t="s">
        <v>100</v>
      </c>
      <c r="B59" s="33">
        <f>AVERAGE(B3:B57)</f>
        <v>15.077500000000008</v>
      </c>
      <c r="C59" s="33">
        <f>AVERAGE(C3:C57)</f>
        <v>14.730908163265308</v>
      </c>
      <c r="D59" s="33">
        <f>AVERAGE(D3:D57)</f>
        <v>35.516663265306128</v>
      </c>
      <c r="E59" s="12"/>
    </row>
    <row r="60" spans="1:5" x14ac:dyDescent="0.2">
      <c r="A60" s="27" t="s">
        <v>21</v>
      </c>
      <c r="B60" s="34">
        <f>MEDIAN(B3:B57)</f>
        <v>14.696999999999999</v>
      </c>
      <c r="C60" s="34">
        <f>MEDIAN(C3:C56)</f>
        <v>14.570499999999999</v>
      </c>
      <c r="D60" s="34">
        <f>MEDIAN(D3:D57)</f>
        <v>35.619</v>
      </c>
      <c r="E60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E6A4B-E7F6-ED43-808B-B85BACCB1864}">
  <dimension ref="A1:E133"/>
  <sheetViews>
    <sheetView workbookViewId="0">
      <selection activeCell="B2" sqref="B2:D2"/>
    </sheetView>
  </sheetViews>
  <sheetFormatPr baseColWidth="10" defaultColWidth="16.33203125" defaultRowHeight="16" x14ac:dyDescent="0.2"/>
  <cols>
    <col min="1" max="1" width="21.1640625" style="28" customWidth="1"/>
    <col min="5" max="5" width="43.1640625" bestFit="1" customWidth="1"/>
  </cols>
  <sheetData>
    <row r="1" spans="1:5" ht="16" customHeight="1" x14ac:dyDescent="0.2">
      <c r="A1" s="16" t="s">
        <v>137</v>
      </c>
    </row>
    <row r="2" spans="1:5" ht="15.75" customHeight="1" x14ac:dyDescent="0.2">
      <c r="A2" s="23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24"/>
      <c r="B3">
        <v>18.599</v>
      </c>
      <c r="C3">
        <v>15.558999999999999</v>
      </c>
      <c r="D3">
        <v>40.375999999999998</v>
      </c>
      <c r="E3" s="8" t="s">
        <v>120</v>
      </c>
    </row>
    <row r="4" spans="1:5" ht="15.5" customHeight="1" x14ac:dyDescent="0.2">
      <c r="A4" s="25" t="s">
        <v>121</v>
      </c>
      <c r="B4">
        <v>16.800999999999998</v>
      </c>
      <c r="C4">
        <v>15.295999999999999</v>
      </c>
      <c r="D4">
        <v>36.348999999999997</v>
      </c>
      <c r="E4" s="8" t="s">
        <v>120</v>
      </c>
    </row>
    <row r="5" spans="1:5" ht="15.5" customHeight="1" x14ac:dyDescent="0.2">
      <c r="A5" s="25"/>
      <c r="B5">
        <v>15.039</v>
      </c>
      <c r="C5">
        <v>15.023999999999999</v>
      </c>
      <c r="D5">
        <v>35.055999999999997</v>
      </c>
      <c r="E5" s="8" t="s">
        <v>120</v>
      </c>
    </row>
    <row r="6" spans="1:5" ht="15.5" customHeight="1" x14ac:dyDescent="0.2">
      <c r="A6" s="25"/>
      <c r="B6">
        <v>18.231000000000002</v>
      </c>
      <c r="C6">
        <v>15.429</v>
      </c>
      <c r="D6">
        <v>37.344999999999999</v>
      </c>
      <c r="E6" s="8" t="s">
        <v>120</v>
      </c>
    </row>
    <row r="7" spans="1:5" ht="15.5" customHeight="1" x14ac:dyDescent="0.2">
      <c r="A7" s="25"/>
      <c r="B7">
        <v>16.108000000000001</v>
      </c>
      <c r="C7">
        <v>15.215999999999999</v>
      </c>
      <c r="D7">
        <v>37.159999999999997</v>
      </c>
      <c r="E7" s="8" t="s">
        <v>120</v>
      </c>
    </row>
    <row r="8" spans="1:5" ht="15.5" customHeight="1" x14ac:dyDescent="0.2">
      <c r="A8" s="25"/>
      <c r="B8">
        <v>18.797000000000001</v>
      </c>
      <c r="C8">
        <v>15.475</v>
      </c>
      <c r="D8">
        <v>45.683</v>
      </c>
      <c r="E8" s="8" t="s">
        <v>120</v>
      </c>
    </row>
    <row r="9" spans="1:5" ht="15.5" customHeight="1" x14ac:dyDescent="0.2">
      <c r="A9" s="25"/>
      <c r="B9">
        <v>17.5</v>
      </c>
      <c r="C9">
        <v>15.31</v>
      </c>
      <c r="D9">
        <v>40.036000000000001</v>
      </c>
      <c r="E9" s="8" t="s">
        <v>120</v>
      </c>
    </row>
    <row r="10" spans="1:5" ht="15.5" customHeight="1" x14ac:dyDescent="0.2">
      <c r="A10" s="25"/>
      <c r="E10" s="8"/>
    </row>
    <row r="11" spans="1:5" ht="15.5" customHeight="1" x14ac:dyDescent="0.2">
      <c r="A11" s="25"/>
      <c r="E11" s="8"/>
    </row>
    <row r="12" spans="1:5" ht="15.5" customHeight="1" x14ac:dyDescent="0.2">
      <c r="A12" s="25" t="s">
        <v>132</v>
      </c>
      <c r="B12">
        <v>15.298</v>
      </c>
      <c r="C12">
        <v>15.222</v>
      </c>
      <c r="D12">
        <v>35.222000000000001</v>
      </c>
      <c r="E12" s="8" t="s">
        <v>133</v>
      </c>
    </row>
    <row r="13" spans="1:5" ht="15.5" customHeight="1" x14ac:dyDescent="0.2">
      <c r="A13" s="25"/>
      <c r="B13">
        <v>15.004</v>
      </c>
      <c r="C13">
        <v>15.196999999999999</v>
      </c>
      <c r="D13">
        <v>35.256</v>
      </c>
      <c r="E13" s="8" t="s">
        <v>133</v>
      </c>
    </row>
    <row r="14" spans="1:5" ht="15.5" customHeight="1" x14ac:dyDescent="0.2">
      <c r="A14" s="25"/>
      <c r="B14">
        <v>15.222</v>
      </c>
      <c r="C14">
        <v>15.244999999999999</v>
      </c>
      <c r="D14">
        <v>35.143000000000001</v>
      </c>
      <c r="E14" s="8" t="s">
        <v>134</v>
      </c>
    </row>
    <row r="15" spans="1:5" ht="15.5" customHeight="1" x14ac:dyDescent="0.2">
      <c r="A15" s="25"/>
      <c r="B15">
        <v>15.250999999999999</v>
      </c>
      <c r="C15">
        <v>15.265000000000001</v>
      </c>
      <c r="D15">
        <v>35.151000000000003</v>
      </c>
      <c r="E15" s="8" t="s">
        <v>134</v>
      </c>
    </row>
    <row r="16" spans="1:5" ht="15.5" customHeight="1" x14ac:dyDescent="0.2">
      <c r="A16" s="25"/>
      <c r="B16">
        <v>15.151</v>
      </c>
      <c r="C16">
        <v>15.186</v>
      </c>
      <c r="D16">
        <v>34.975000000000001</v>
      </c>
      <c r="E16" s="8" t="s">
        <v>134</v>
      </c>
    </row>
    <row r="17" spans="1:5" ht="15.5" customHeight="1" x14ac:dyDescent="0.2">
      <c r="A17" s="25"/>
      <c r="B17">
        <v>15.093999999999999</v>
      </c>
      <c r="C17">
        <v>15.202</v>
      </c>
      <c r="D17">
        <v>34.634999999999998</v>
      </c>
      <c r="E17" s="8" t="s">
        <v>135</v>
      </c>
    </row>
    <row r="18" spans="1:5" ht="15.5" customHeight="1" x14ac:dyDescent="0.2">
      <c r="A18" s="25"/>
      <c r="B18">
        <v>15.099</v>
      </c>
      <c r="C18">
        <v>15.205</v>
      </c>
      <c r="D18">
        <v>34.670999999999999</v>
      </c>
      <c r="E18" s="8" t="s">
        <v>135</v>
      </c>
    </row>
    <row r="19" spans="1:5" ht="15.5" customHeight="1" x14ac:dyDescent="0.2">
      <c r="A19" s="25"/>
      <c r="B19">
        <v>15.101000000000001</v>
      </c>
      <c r="C19">
        <v>15.212</v>
      </c>
      <c r="D19">
        <v>34.659999999999997</v>
      </c>
      <c r="E19" s="8" t="s">
        <v>135</v>
      </c>
    </row>
    <row r="20" spans="1:5" ht="15.5" customHeight="1" x14ac:dyDescent="0.2">
      <c r="A20" s="25"/>
      <c r="B20">
        <v>15.115</v>
      </c>
      <c r="C20">
        <v>15.196</v>
      </c>
      <c r="D20">
        <v>34.640999999999998</v>
      </c>
      <c r="E20" s="8" t="s">
        <v>135</v>
      </c>
    </row>
    <row r="21" spans="1:5" ht="15.5" customHeight="1" x14ac:dyDescent="0.2">
      <c r="A21" s="25"/>
      <c r="E21" s="8"/>
    </row>
    <row r="22" spans="1:5" ht="15.5" customHeight="1" x14ac:dyDescent="0.2">
      <c r="A22" s="25" t="s">
        <v>281</v>
      </c>
      <c r="B22">
        <v>16.638999999999999</v>
      </c>
      <c r="C22">
        <v>15.411</v>
      </c>
      <c r="D22">
        <v>36.19</v>
      </c>
      <c r="E22" s="8" t="s">
        <v>136</v>
      </c>
    </row>
    <row r="23" spans="1:5" ht="15.5" customHeight="1" x14ac:dyDescent="0.2">
      <c r="A23" s="25"/>
      <c r="B23">
        <v>18.960999999999999</v>
      </c>
      <c r="C23">
        <v>15.622</v>
      </c>
      <c r="D23">
        <v>37.384</v>
      </c>
      <c r="E23" s="8" t="s">
        <v>136</v>
      </c>
    </row>
    <row r="24" spans="1:5" ht="15.5" customHeight="1" x14ac:dyDescent="0.2">
      <c r="A24" s="25"/>
      <c r="B24">
        <v>17.134</v>
      </c>
      <c r="C24">
        <v>15.456</v>
      </c>
      <c r="D24">
        <v>36.652999999999999</v>
      </c>
      <c r="E24" s="8" t="s">
        <v>136</v>
      </c>
    </row>
    <row r="25" spans="1:5" ht="15.5" customHeight="1" x14ac:dyDescent="0.2">
      <c r="A25" s="25"/>
      <c r="B25">
        <v>17.224</v>
      </c>
      <c r="C25">
        <v>15.468999999999999</v>
      </c>
      <c r="D25">
        <v>36.753</v>
      </c>
      <c r="E25" s="8" t="s">
        <v>136</v>
      </c>
    </row>
    <row r="26" spans="1:5" ht="15.5" customHeight="1" x14ac:dyDescent="0.2">
      <c r="A26" s="25"/>
      <c r="B26">
        <v>17.231999999999999</v>
      </c>
      <c r="C26">
        <v>15.478</v>
      </c>
      <c r="D26">
        <v>36.771000000000001</v>
      </c>
      <c r="E26" s="8" t="s">
        <v>136</v>
      </c>
    </row>
    <row r="27" spans="1:5" ht="15.5" customHeight="1" x14ac:dyDescent="0.2">
      <c r="A27" s="25"/>
      <c r="B27">
        <v>17.158000000000001</v>
      </c>
      <c r="C27">
        <v>15.468999999999999</v>
      </c>
      <c r="D27">
        <v>36.646000000000001</v>
      </c>
      <c r="E27" s="8" t="s">
        <v>136</v>
      </c>
    </row>
    <row r="28" spans="1:5" ht="15.5" customHeight="1" x14ac:dyDescent="0.2">
      <c r="A28" s="25"/>
      <c r="B28">
        <v>17.427</v>
      </c>
      <c r="C28">
        <v>15.475</v>
      </c>
      <c r="D28">
        <v>37.014000000000003</v>
      </c>
      <c r="E28" s="8" t="s">
        <v>136</v>
      </c>
    </row>
    <row r="29" spans="1:5" ht="15.5" customHeight="1" x14ac:dyDescent="0.2">
      <c r="A29" s="25"/>
      <c r="B29">
        <v>16.689</v>
      </c>
      <c r="C29">
        <v>15.407</v>
      </c>
      <c r="D29">
        <v>36.229999999999997</v>
      </c>
      <c r="E29" s="8" t="s">
        <v>136</v>
      </c>
    </row>
    <row r="30" spans="1:5" ht="15.5" customHeight="1" x14ac:dyDescent="0.2">
      <c r="A30" s="25"/>
      <c r="E30" s="8"/>
    </row>
    <row r="31" spans="1:5" ht="15.5" customHeight="1" x14ac:dyDescent="0.2">
      <c r="A31" s="26" t="s">
        <v>20</v>
      </c>
      <c r="B31" s="33">
        <f>AVERAGE(B3:B29)</f>
        <v>16.494750000000003</v>
      </c>
      <c r="C31" s="33">
        <f>AVERAGE(C3:C29)</f>
        <v>15.334416666666668</v>
      </c>
      <c r="D31" s="33">
        <f>AVERAGE(D3:D29)</f>
        <v>36.666666666666664</v>
      </c>
      <c r="E31" s="12"/>
    </row>
    <row r="32" spans="1:5" ht="15.5" customHeight="1" x14ac:dyDescent="0.2">
      <c r="A32" s="27" t="s">
        <v>21</v>
      </c>
      <c r="B32" s="34">
        <f>MEDIAN(B3:B29)</f>
        <v>16.664000000000001</v>
      </c>
      <c r="C32" s="34">
        <f>MEDIAN(C3:C29)</f>
        <v>15.303000000000001</v>
      </c>
      <c r="D32" s="34">
        <f>MEDIAN(D3:D29)</f>
        <v>36.289499999999997</v>
      </c>
      <c r="E32" s="9"/>
    </row>
    <row r="33" ht="14.25" customHeight="1" x14ac:dyDescent="0.2"/>
    <row r="34" ht="15.5" customHeight="1" x14ac:dyDescent="0.2"/>
    <row r="35" ht="15.5" customHeight="1" x14ac:dyDescent="0.2"/>
    <row r="36" ht="15.5" customHeight="1" x14ac:dyDescent="0.2"/>
    <row r="37" ht="15.5" customHeight="1" x14ac:dyDescent="0.2"/>
    <row r="38" ht="15.5" customHeight="1" x14ac:dyDescent="0.2"/>
    <row r="39" ht="15.5" customHeight="1" x14ac:dyDescent="0.2"/>
    <row r="40" ht="15.5" customHeight="1" x14ac:dyDescent="0.2"/>
    <row r="41" ht="15.5" customHeight="1" x14ac:dyDescent="0.2"/>
    <row r="42" ht="15.5" customHeight="1" x14ac:dyDescent="0.2"/>
    <row r="43" ht="15.5" customHeight="1" x14ac:dyDescent="0.2"/>
    <row r="44" ht="15.5" customHeight="1" x14ac:dyDescent="0.2"/>
    <row r="45" ht="15.5" customHeight="1" x14ac:dyDescent="0.2"/>
    <row r="46" ht="15.5" customHeight="1" x14ac:dyDescent="0.2"/>
    <row r="47" ht="15.5" customHeight="1" x14ac:dyDescent="0.2"/>
    <row r="48" ht="15.5" customHeight="1" x14ac:dyDescent="0.2"/>
    <row r="49" ht="15.5" customHeight="1" x14ac:dyDescent="0.2"/>
    <row r="50" ht="15.5" customHeight="1" x14ac:dyDescent="0.2"/>
    <row r="51" ht="15.5" customHeight="1" x14ac:dyDescent="0.2"/>
    <row r="52" ht="15.5" customHeight="1" x14ac:dyDescent="0.2"/>
    <row r="53" ht="15.5" customHeight="1" x14ac:dyDescent="0.2"/>
    <row r="54" ht="15.5" customHeight="1" x14ac:dyDescent="0.2"/>
    <row r="55" ht="15.5" customHeight="1" x14ac:dyDescent="0.2"/>
    <row r="56" ht="15.5" customHeight="1" x14ac:dyDescent="0.2"/>
    <row r="57" ht="15.5" customHeight="1" x14ac:dyDescent="0.2"/>
    <row r="58" ht="15.5" customHeight="1" x14ac:dyDescent="0.2"/>
    <row r="59" ht="15.5" customHeight="1" x14ac:dyDescent="0.2"/>
    <row r="60" ht="15.5" customHeight="1" x14ac:dyDescent="0.2"/>
    <row r="61" ht="15.5" customHeight="1" x14ac:dyDescent="0.2"/>
    <row r="62" ht="15.5" customHeight="1" x14ac:dyDescent="0.2"/>
    <row r="63" ht="15.5" customHeight="1" x14ac:dyDescent="0.2"/>
    <row r="64" ht="15.5" customHeight="1" x14ac:dyDescent="0.2"/>
    <row r="65" ht="15.5" customHeight="1" x14ac:dyDescent="0.2"/>
    <row r="66" ht="15.5" customHeight="1" x14ac:dyDescent="0.2"/>
    <row r="67" ht="15.5" customHeight="1" x14ac:dyDescent="0.2"/>
    <row r="68" ht="15.5" customHeight="1" x14ac:dyDescent="0.2"/>
    <row r="69" ht="15.5" customHeight="1" x14ac:dyDescent="0.2"/>
    <row r="70" ht="15.5" customHeight="1" x14ac:dyDescent="0.2"/>
    <row r="71" ht="15.5" customHeight="1" x14ac:dyDescent="0.2"/>
    <row r="72" ht="15.5" customHeight="1" x14ac:dyDescent="0.2"/>
    <row r="73" ht="15.5" customHeight="1" x14ac:dyDescent="0.2"/>
    <row r="74" ht="15.5" customHeight="1" x14ac:dyDescent="0.2"/>
    <row r="75" ht="15.5" customHeight="1" x14ac:dyDescent="0.2"/>
    <row r="76" ht="15.5" customHeight="1" x14ac:dyDescent="0.2"/>
    <row r="77" ht="15.5" customHeight="1" x14ac:dyDescent="0.2"/>
    <row r="78" ht="15.5" customHeight="1" x14ac:dyDescent="0.2"/>
    <row r="79" ht="15.5" customHeight="1" x14ac:dyDescent="0.2"/>
    <row r="80" ht="15.5" customHeight="1" x14ac:dyDescent="0.2"/>
    <row r="81" ht="15.5" customHeight="1" x14ac:dyDescent="0.2"/>
    <row r="82" ht="15.5" customHeight="1" x14ac:dyDescent="0.2"/>
    <row r="83" ht="15.5" customHeight="1" x14ac:dyDescent="0.2"/>
    <row r="84" ht="15.5" customHeight="1" x14ac:dyDescent="0.2"/>
    <row r="85" ht="15.5" customHeight="1" x14ac:dyDescent="0.2"/>
    <row r="86" ht="15.5" customHeight="1" x14ac:dyDescent="0.2"/>
    <row r="87" ht="15.5" customHeight="1" x14ac:dyDescent="0.2"/>
    <row r="88" ht="15.5" customHeight="1" x14ac:dyDescent="0.2"/>
    <row r="89" ht="15.5" customHeight="1" x14ac:dyDescent="0.2"/>
    <row r="90" ht="15.5" customHeight="1" x14ac:dyDescent="0.2"/>
    <row r="91" ht="15.5" customHeight="1" x14ac:dyDescent="0.2"/>
    <row r="92" ht="15.5" customHeight="1" x14ac:dyDescent="0.2"/>
    <row r="93" ht="15.5" customHeight="1" x14ac:dyDescent="0.2"/>
    <row r="94" ht="15.5" customHeight="1" x14ac:dyDescent="0.2"/>
    <row r="95" ht="15.5" customHeight="1" x14ac:dyDescent="0.2"/>
    <row r="96" ht="15.5" customHeight="1" x14ac:dyDescent="0.2"/>
    <row r="97" ht="15.5" customHeight="1" x14ac:dyDescent="0.2"/>
    <row r="98" ht="15.5" customHeight="1" x14ac:dyDescent="0.2"/>
    <row r="99" ht="15.5" customHeight="1" x14ac:dyDescent="0.2"/>
    <row r="100" ht="15.5" customHeight="1" x14ac:dyDescent="0.2"/>
    <row r="101" ht="15.5" customHeight="1" x14ac:dyDescent="0.2"/>
    <row r="102" ht="15.5" customHeight="1" x14ac:dyDescent="0.2"/>
    <row r="103" ht="15.5" customHeight="1" x14ac:dyDescent="0.2"/>
    <row r="104" ht="15.5" customHeight="1" x14ac:dyDescent="0.2"/>
    <row r="105" ht="15.5" customHeight="1" x14ac:dyDescent="0.2"/>
    <row r="106" ht="15.5" customHeight="1" x14ac:dyDescent="0.2"/>
    <row r="107" ht="15.5" customHeight="1" x14ac:dyDescent="0.2"/>
    <row r="108" ht="15.5" customHeight="1" x14ac:dyDescent="0.2"/>
    <row r="109" ht="15.5" customHeight="1" x14ac:dyDescent="0.2"/>
    <row r="110" ht="15.5" customHeight="1" x14ac:dyDescent="0.2"/>
    <row r="111" ht="15.5" customHeight="1" x14ac:dyDescent="0.2"/>
    <row r="112" ht="15.5" customHeight="1" x14ac:dyDescent="0.2"/>
    <row r="113" ht="15.5" customHeight="1" x14ac:dyDescent="0.2"/>
    <row r="114" ht="15.5" customHeight="1" x14ac:dyDescent="0.2"/>
    <row r="115" ht="15.5" customHeight="1" x14ac:dyDescent="0.2"/>
    <row r="116" ht="15.5" customHeight="1" x14ac:dyDescent="0.2"/>
    <row r="117" ht="15.5" customHeight="1" x14ac:dyDescent="0.2"/>
    <row r="118" ht="15.5" customHeight="1" x14ac:dyDescent="0.2"/>
    <row r="119" ht="15.5" customHeight="1" x14ac:dyDescent="0.2"/>
    <row r="120" ht="15.5" customHeight="1" x14ac:dyDescent="0.2"/>
    <row r="121" ht="15.5" customHeight="1" x14ac:dyDescent="0.2"/>
    <row r="122" ht="15.5" customHeight="1" x14ac:dyDescent="0.2"/>
    <row r="123" ht="15.5" customHeight="1" x14ac:dyDescent="0.2"/>
    <row r="124" ht="15.5" customHeight="1" x14ac:dyDescent="0.2"/>
    <row r="125" ht="15.5" customHeight="1" x14ac:dyDescent="0.2"/>
    <row r="126" ht="15.5" customHeight="1" x14ac:dyDescent="0.2"/>
    <row r="127" ht="15.5" customHeight="1" x14ac:dyDescent="0.2"/>
    <row r="128" ht="15.5" customHeight="1" x14ac:dyDescent="0.2"/>
    <row r="129" ht="15.5" customHeight="1" x14ac:dyDescent="0.2"/>
    <row r="130" ht="15.5" customHeight="1" x14ac:dyDescent="0.2"/>
    <row r="131" ht="15.5" customHeight="1" x14ac:dyDescent="0.2"/>
    <row r="132" ht="15.5" customHeight="1" x14ac:dyDescent="0.2"/>
    <row r="133" ht="15.5" customHeight="1" x14ac:dyDescent="0.2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5BD96-ED6B-A84C-8305-4AA57D7FA5DB}">
  <dimension ref="A1:E212"/>
  <sheetViews>
    <sheetView workbookViewId="0">
      <selection activeCell="B2" sqref="B2:E2"/>
    </sheetView>
  </sheetViews>
  <sheetFormatPr baseColWidth="10" defaultColWidth="16.33203125" defaultRowHeight="16" x14ac:dyDescent="0.2"/>
  <cols>
    <col min="1" max="1" width="23.1640625" style="22" bestFit="1" customWidth="1"/>
    <col min="5" max="5" width="51.33203125" bestFit="1" customWidth="1"/>
  </cols>
  <sheetData>
    <row r="1" spans="1:5" ht="16" customHeight="1" x14ac:dyDescent="0.2">
      <c r="A1" s="17" t="s">
        <v>194</v>
      </c>
    </row>
    <row r="2" spans="1:5" ht="15.75" customHeight="1" x14ac:dyDescent="0.2">
      <c r="A2" s="18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5.75" customHeight="1" x14ac:dyDescent="0.2">
      <c r="A3" s="19" t="s">
        <v>298</v>
      </c>
      <c r="B3">
        <v>17.123999999999999</v>
      </c>
      <c r="C3">
        <v>15.493</v>
      </c>
      <c r="D3">
        <v>36.826000000000001</v>
      </c>
      <c r="E3" s="8"/>
    </row>
    <row r="4" spans="1:5" ht="15.5" customHeight="1" x14ac:dyDescent="0.2">
      <c r="A4" s="19"/>
      <c r="B4">
        <v>16.253</v>
      </c>
      <c r="C4">
        <v>15.342000000000001</v>
      </c>
      <c r="D4">
        <v>35.783999999999999</v>
      </c>
      <c r="E4" s="8"/>
    </row>
    <row r="5" spans="1:5" ht="15.5" customHeight="1" x14ac:dyDescent="0.2">
      <c r="A5" s="19"/>
      <c r="B5">
        <v>16.239999999999998</v>
      </c>
      <c r="C5">
        <v>15.35</v>
      </c>
      <c r="D5">
        <v>35.99</v>
      </c>
      <c r="E5" s="8"/>
    </row>
    <row r="6" spans="1:5" ht="15.5" customHeight="1" x14ac:dyDescent="0.2">
      <c r="A6" s="19"/>
      <c r="B6">
        <v>16.344000000000001</v>
      </c>
      <c r="C6">
        <v>15.314</v>
      </c>
      <c r="D6">
        <v>36.448999999999998</v>
      </c>
      <c r="E6" s="8"/>
    </row>
    <row r="7" spans="1:5" ht="15.5" customHeight="1" x14ac:dyDescent="0.2">
      <c r="A7" s="19"/>
      <c r="B7">
        <v>16.867000000000001</v>
      </c>
      <c r="C7">
        <v>15.416</v>
      </c>
      <c r="D7">
        <v>36.098999999999997</v>
      </c>
      <c r="E7" s="8"/>
    </row>
    <row r="8" spans="1:5" ht="15.5" customHeight="1" x14ac:dyDescent="0.2">
      <c r="A8" s="19"/>
      <c r="B8">
        <v>17.748999999999999</v>
      </c>
      <c r="C8">
        <v>15.6</v>
      </c>
      <c r="D8">
        <v>37.119</v>
      </c>
      <c r="E8" s="8"/>
    </row>
    <row r="9" spans="1:5" ht="15.5" customHeight="1" x14ac:dyDescent="0.2">
      <c r="A9" s="19"/>
      <c r="B9">
        <v>16.966000000000001</v>
      </c>
      <c r="C9">
        <v>15.45</v>
      </c>
      <c r="D9">
        <v>36.722000000000001</v>
      </c>
      <c r="E9" s="8"/>
    </row>
    <row r="10" spans="1:5" ht="15.5" customHeight="1" x14ac:dyDescent="0.2">
      <c r="A10" s="19"/>
      <c r="B10">
        <v>16.074999999999999</v>
      </c>
      <c r="C10">
        <v>15.329000000000001</v>
      </c>
      <c r="D10">
        <v>35.633000000000003</v>
      </c>
      <c r="E10" s="8"/>
    </row>
    <row r="11" spans="1:5" ht="15.5" customHeight="1" x14ac:dyDescent="0.2">
      <c r="A11" s="19"/>
      <c r="B11">
        <v>17.631</v>
      </c>
      <c r="C11">
        <v>15.554</v>
      </c>
      <c r="D11">
        <v>37.006999999999998</v>
      </c>
      <c r="E11" s="8"/>
    </row>
    <row r="12" spans="1:5" ht="15.5" customHeight="1" x14ac:dyDescent="0.2">
      <c r="A12" s="19"/>
      <c r="E12" s="8"/>
    </row>
    <row r="13" spans="1:5" ht="15.5" customHeight="1" x14ac:dyDescent="0.2">
      <c r="A13" s="19" t="s">
        <v>138</v>
      </c>
      <c r="B13">
        <v>17.672000000000001</v>
      </c>
      <c r="C13">
        <v>15.47</v>
      </c>
      <c r="D13">
        <v>38.033000000000001</v>
      </c>
      <c r="E13" s="8" t="s">
        <v>139</v>
      </c>
    </row>
    <row r="14" spans="1:5" ht="15.5" customHeight="1" x14ac:dyDescent="0.2">
      <c r="A14" s="19" t="s">
        <v>140</v>
      </c>
      <c r="B14">
        <v>18.093</v>
      </c>
      <c r="C14">
        <v>15.513</v>
      </c>
      <c r="D14">
        <v>37.494</v>
      </c>
      <c r="E14" s="8" t="s">
        <v>139</v>
      </c>
    </row>
    <row r="15" spans="1:5" ht="15.5" customHeight="1" x14ac:dyDescent="0.2">
      <c r="A15" s="19" t="s">
        <v>141</v>
      </c>
      <c r="B15">
        <v>17.018000000000001</v>
      </c>
      <c r="C15">
        <v>15.369</v>
      </c>
      <c r="D15">
        <v>36.966999999999999</v>
      </c>
      <c r="E15" s="8" t="s">
        <v>139</v>
      </c>
    </row>
    <row r="16" spans="1:5" ht="15.5" customHeight="1" x14ac:dyDescent="0.2">
      <c r="A16" s="19"/>
      <c r="B16">
        <v>18.48</v>
      </c>
      <c r="C16">
        <v>15.561999999999999</v>
      </c>
      <c r="D16">
        <v>38.158999999999999</v>
      </c>
      <c r="E16" s="8" t="s">
        <v>139</v>
      </c>
    </row>
    <row r="17" spans="1:5" ht="15.5" customHeight="1" x14ac:dyDescent="0.2">
      <c r="A17" s="19"/>
      <c r="B17">
        <v>17.039000000000001</v>
      </c>
      <c r="C17">
        <v>15.419</v>
      </c>
      <c r="D17">
        <v>37.764000000000003</v>
      </c>
      <c r="E17" s="8" t="s">
        <v>139</v>
      </c>
    </row>
    <row r="18" spans="1:5" ht="15.5" customHeight="1" x14ac:dyDescent="0.2">
      <c r="A18" s="19"/>
      <c r="B18">
        <v>17.478999999999999</v>
      </c>
      <c r="C18">
        <v>15.372999999999999</v>
      </c>
      <c r="D18">
        <v>37.197000000000003</v>
      </c>
      <c r="E18" s="8" t="s">
        <v>139</v>
      </c>
    </row>
    <row r="19" spans="1:5" ht="15.5" customHeight="1" x14ac:dyDescent="0.2">
      <c r="A19" s="19"/>
      <c r="B19">
        <v>17.611000000000001</v>
      </c>
      <c r="C19">
        <v>15.441000000000001</v>
      </c>
      <c r="D19">
        <v>37.439</v>
      </c>
      <c r="E19" s="8" t="s">
        <v>139</v>
      </c>
    </row>
    <row r="20" spans="1:5" ht="15.5" customHeight="1" x14ac:dyDescent="0.2">
      <c r="A20" s="19"/>
      <c r="B20">
        <v>18.645</v>
      </c>
      <c r="C20">
        <v>15.554</v>
      </c>
      <c r="D20">
        <v>38.545000000000002</v>
      </c>
      <c r="E20" s="8" t="s">
        <v>139</v>
      </c>
    </row>
    <row r="21" spans="1:5" ht="15.5" customHeight="1" x14ac:dyDescent="0.2">
      <c r="A21" s="19"/>
      <c r="B21">
        <v>17.474</v>
      </c>
      <c r="C21">
        <v>15.426</v>
      </c>
      <c r="D21">
        <v>37.207000000000001</v>
      </c>
      <c r="E21" s="8" t="s">
        <v>139</v>
      </c>
    </row>
    <row r="22" spans="1:5" ht="15.5" customHeight="1" x14ac:dyDescent="0.2">
      <c r="A22" s="19"/>
      <c r="B22">
        <v>18.754000000000001</v>
      </c>
      <c r="C22">
        <v>15.537000000000001</v>
      </c>
      <c r="D22">
        <v>37.537999999999997</v>
      </c>
      <c r="E22" s="8" t="s">
        <v>139</v>
      </c>
    </row>
    <row r="23" spans="1:5" ht="15.5" customHeight="1" x14ac:dyDescent="0.2">
      <c r="A23" s="19"/>
      <c r="B23">
        <v>17.314</v>
      </c>
      <c r="C23">
        <v>15.406000000000001</v>
      </c>
      <c r="D23">
        <v>36.439</v>
      </c>
      <c r="E23" s="8" t="s">
        <v>139</v>
      </c>
    </row>
    <row r="24" spans="1:5" ht="15.5" customHeight="1" x14ac:dyDescent="0.2">
      <c r="A24" s="19"/>
      <c r="B24">
        <v>17.356999999999999</v>
      </c>
      <c r="C24">
        <v>15.365</v>
      </c>
      <c r="D24">
        <v>37.462000000000003</v>
      </c>
      <c r="E24" s="8" t="s">
        <v>139</v>
      </c>
    </row>
    <row r="25" spans="1:5" ht="15.5" customHeight="1" x14ac:dyDescent="0.2">
      <c r="A25" s="19"/>
      <c r="B25">
        <v>17.643000000000001</v>
      </c>
      <c r="C25">
        <v>15.388999999999999</v>
      </c>
      <c r="D25">
        <v>37.149000000000001</v>
      </c>
      <c r="E25" s="8" t="s">
        <v>139</v>
      </c>
    </row>
    <row r="26" spans="1:5" ht="15.5" customHeight="1" x14ac:dyDescent="0.2">
      <c r="A26" s="19"/>
      <c r="B26">
        <v>17.658000000000001</v>
      </c>
      <c r="C26">
        <v>15.459</v>
      </c>
      <c r="D26">
        <v>37.237000000000002</v>
      </c>
      <c r="E26" s="8" t="s">
        <v>139</v>
      </c>
    </row>
    <row r="27" spans="1:5" ht="15.5" customHeight="1" x14ac:dyDescent="0.2">
      <c r="A27" s="19"/>
      <c r="B27">
        <v>17.831</v>
      </c>
      <c r="C27">
        <v>15.452</v>
      </c>
      <c r="D27">
        <v>37.372999999999998</v>
      </c>
      <c r="E27" s="8" t="s">
        <v>139</v>
      </c>
    </row>
    <row r="28" spans="1:5" ht="15.5" customHeight="1" x14ac:dyDescent="0.2">
      <c r="A28" s="19"/>
      <c r="B28">
        <v>17.323</v>
      </c>
      <c r="C28">
        <v>15.412000000000001</v>
      </c>
      <c r="D28">
        <v>38.119</v>
      </c>
      <c r="E28" s="8" t="s">
        <v>139</v>
      </c>
    </row>
    <row r="29" spans="1:5" ht="15.5" customHeight="1" x14ac:dyDescent="0.2">
      <c r="A29" s="19"/>
      <c r="B29">
        <v>18.37</v>
      </c>
      <c r="C29">
        <v>15.519</v>
      </c>
      <c r="D29">
        <v>38.948</v>
      </c>
      <c r="E29" s="8" t="s">
        <v>139</v>
      </c>
    </row>
    <row r="30" spans="1:5" ht="15.5" customHeight="1" x14ac:dyDescent="0.2">
      <c r="A30" s="19"/>
      <c r="B30">
        <v>16.405000000000001</v>
      </c>
      <c r="C30">
        <v>15.288</v>
      </c>
      <c r="D30">
        <v>35.831000000000003</v>
      </c>
      <c r="E30" s="8" t="s">
        <v>139</v>
      </c>
    </row>
    <row r="31" spans="1:5" ht="15.5" customHeight="1" x14ac:dyDescent="0.2">
      <c r="A31" s="19"/>
      <c r="B31">
        <v>16.024000000000001</v>
      </c>
      <c r="C31">
        <v>15.282</v>
      </c>
      <c r="D31">
        <v>35.829000000000001</v>
      </c>
      <c r="E31" s="8" t="s">
        <v>139</v>
      </c>
    </row>
    <row r="32" spans="1:5" ht="15.5" customHeight="1" x14ac:dyDescent="0.2">
      <c r="A32" s="19"/>
      <c r="B32">
        <v>16.108000000000001</v>
      </c>
      <c r="C32">
        <v>15.255000000000001</v>
      </c>
      <c r="D32">
        <v>35.866999999999997</v>
      </c>
      <c r="E32" s="8" t="s">
        <v>139</v>
      </c>
    </row>
    <row r="33" spans="1:5" ht="15.5" customHeight="1" x14ac:dyDescent="0.2">
      <c r="A33" s="19"/>
      <c r="B33">
        <v>18.544</v>
      </c>
      <c r="C33">
        <v>15.544</v>
      </c>
      <c r="D33">
        <v>39.084000000000003</v>
      </c>
      <c r="E33" s="8" t="s">
        <v>139</v>
      </c>
    </row>
    <row r="34" spans="1:5" ht="15.5" customHeight="1" x14ac:dyDescent="0.2">
      <c r="A34" s="19"/>
      <c r="B34">
        <v>16.123000000000001</v>
      </c>
      <c r="C34">
        <v>15.307</v>
      </c>
      <c r="D34">
        <v>35.963000000000001</v>
      </c>
      <c r="E34" s="8" t="s">
        <v>139</v>
      </c>
    </row>
    <row r="35" spans="1:5" ht="15.5" customHeight="1" x14ac:dyDescent="0.2">
      <c r="A35" s="19"/>
      <c r="B35">
        <v>18.212</v>
      </c>
      <c r="C35">
        <v>15.537000000000001</v>
      </c>
      <c r="D35">
        <v>37.841000000000001</v>
      </c>
      <c r="E35" s="8" t="s">
        <v>139</v>
      </c>
    </row>
    <row r="36" spans="1:5" ht="15.5" customHeight="1" x14ac:dyDescent="0.2">
      <c r="A36" s="19"/>
      <c r="B36">
        <v>17.832999999999998</v>
      </c>
      <c r="C36">
        <v>15.478999999999999</v>
      </c>
      <c r="D36">
        <v>40.252000000000002</v>
      </c>
      <c r="E36" s="8" t="s">
        <v>139</v>
      </c>
    </row>
    <row r="37" spans="1:5" ht="15.5" customHeight="1" x14ac:dyDescent="0.2">
      <c r="A37" s="19"/>
      <c r="B37">
        <v>17.751999999999999</v>
      </c>
      <c r="C37">
        <v>15.478</v>
      </c>
      <c r="D37">
        <v>37.704999999999998</v>
      </c>
      <c r="E37" s="8" t="s">
        <v>139</v>
      </c>
    </row>
    <row r="38" spans="1:5" ht="15.5" customHeight="1" x14ac:dyDescent="0.2">
      <c r="A38" s="19"/>
      <c r="B38">
        <v>16.463999999999999</v>
      </c>
      <c r="C38">
        <v>15.294</v>
      </c>
      <c r="D38">
        <v>36.722999999999999</v>
      </c>
      <c r="E38" s="8" t="s">
        <v>139</v>
      </c>
    </row>
    <row r="39" spans="1:5" ht="15.5" customHeight="1" x14ac:dyDescent="0.2">
      <c r="A39" s="19"/>
      <c r="B39">
        <v>17.13</v>
      </c>
      <c r="C39">
        <v>15.361000000000001</v>
      </c>
      <c r="D39">
        <v>37.412999999999997</v>
      </c>
      <c r="E39" s="8" t="s">
        <v>139</v>
      </c>
    </row>
    <row r="40" spans="1:5" ht="15.5" customHeight="1" x14ac:dyDescent="0.2">
      <c r="A40" s="19"/>
      <c r="B40">
        <v>16.533999999999999</v>
      </c>
      <c r="C40">
        <v>15.308999999999999</v>
      </c>
      <c r="D40">
        <v>37.07</v>
      </c>
      <c r="E40" s="8" t="s">
        <v>139</v>
      </c>
    </row>
    <row r="41" spans="1:5" ht="15.5" customHeight="1" x14ac:dyDescent="0.2">
      <c r="A41" s="19"/>
      <c r="B41">
        <v>16.143000000000001</v>
      </c>
      <c r="C41">
        <v>15.234999999999999</v>
      </c>
      <c r="D41">
        <v>36.561999999999998</v>
      </c>
      <c r="E41" s="8" t="s">
        <v>139</v>
      </c>
    </row>
    <row r="42" spans="1:5" ht="15.5" customHeight="1" x14ac:dyDescent="0.2">
      <c r="A42" s="19"/>
      <c r="B42">
        <v>15.8</v>
      </c>
      <c r="C42">
        <v>15.205</v>
      </c>
      <c r="D42">
        <v>35.651000000000003</v>
      </c>
      <c r="E42" s="8" t="s">
        <v>139</v>
      </c>
    </row>
    <row r="43" spans="1:5" ht="15.5" customHeight="1" x14ac:dyDescent="0.2">
      <c r="A43" s="19"/>
      <c r="B43">
        <v>15.938000000000001</v>
      </c>
      <c r="C43">
        <v>15.218999999999999</v>
      </c>
      <c r="D43">
        <v>37.430999999999997</v>
      </c>
      <c r="E43" s="8" t="s">
        <v>139</v>
      </c>
    </row>
    <row r="44" spans="1:5" ht="15.5" customHeight="1" x14ac:dyDescent="0.2">
      <c r="A44" s="19"/>
      <c r="B44">
        <v>18.814</v>
      </c>
      <c r="C44">
        <v>15.523999999999999</v>
      </c>
      <c r="D44">
        <v>40.256</v>
      </c>
      <c r="E44" s="8" t="s">
        <v>139</v>
      </c>
    </row>
    <row r="45" spans="1:5" ht="15.5" customHeight="1" x14ac:dyDescent="0.2">
      <c r="A45" s="19"/>
      <c r="E45" s="8"/>
    </row>
    <row r="46" spans="1:5" ht="15.5" customHeight="1" x14ac:dyDescent="0.2">
      <c r="A46" s="19"/>
      <c r="B46">
        <v>16.754000000000001</v>
      </c>
      <c r="C46">
        <v>15.355</v>
      </c>
      <c r="D46">
        <v>36.692</v>
      </c>
      <c r="E46" s="8" t="s">
        <v>142</v>
      </c>
    </row>
    <row r="47" spans="1:5" ht="15.5" customHeight="1" x14ac:dyDescent="0.2">
      <c r="A47" s="19"/>
      <c r="B47">
        <v>17.04</v>
      </c>
      <c r="C47">
        <v>15.346</v>
      </c>
      <c r="D47">
        <v>36.853999999999999</v>
      </c>
      <c r="E47" s="8" t="s">
        <v>142</v>
      </c>
    </row>
    <row r="48" spans="1:5" ht="15.5" customHeight="1" x14ac:dyDescent="0.2">
      <c r="A48" s="19"/>
      <c r="B48">
        <v>18.056999999999999</v>
      </c>
      <c r="C48">
        <v>15.513</v>
      </c>
      <c r="D48">
        <v>38.697000000000003</v>
      </c>
      <c r="E48" s="8" t="s">
        <v>142</v>
      </c>
    </row>
    <row r="49" spans="1:5" ht="15.5" customHeight="1" x14ac:dyDescent="0.2">
      <c r="A49" s="19"/>
      <c r="B49">
        <v>16.574000000000002</v>
      </c>
      <c r="C49">
        <v>15.262</v>
      </c>
      <c r="D49">
        <v>37.036999999999999</v>
      </c>
      <c r="E49" s="8" t="s">
        <v>142</v>
      </c>
    </row>
    <row r="50" spans="1:5" ht="15.5" customHeight="1" x14ac:dyDescent="0.2">
      <c r="A50" s="19"/>
      <c r="B50">
        <v>16.870999999999999</v>
      </c>
      <c r="C50">
        <v>15.36</v>
      </c>
      <c r="D50">
        <v>37.378999999999998</v>
      </c>
      <c r="E50" s="8" t="s">
        <v>142</v>
      </c>
    </row>
    <row r="51" spans="1:5" ht="15.5" customHeight="1" x14ac:dyDescent="0.2">
      <c r="A51" s="19"/>
      <c r="B51">
        <v>16.052</v>
      </c>
      <c r="C51">
        <v>15.239000000000001</v>
      </c>
      <c r="D51">
        <v>36.360999999999997</v>
      </c>
      <c r="E51" s="8" t="s">
        <v>142</v>
      </c>
    </row>
    <row r="52" spans="1:5" ht="15.5" customHeight="1" x14ac:dyDescent="0.2">
      <c r="A52" s="19"/>
      <c r="B52">
        <v>17.631</v>
      </c>
      <c r="C52">
        <v>15.423</v>
      </c>
      <c r="D52">
        <v>37.040999999999997</v>
      </c>
      <c r="E52" s="8" t="s">
        <v>142</v>
      </c>
    </row>
    <row r="53" spans="1:5" ht="15.5" customHeight="1" x14ac:dyDescent="0.2">
      <c r="A53" s="19"/>
      <c r="B53">
        <v>15.964</v>
      </c>
      <c r="C53">
        <v>15.205</v>
      </c>
      <c r="D53">
        <v>36.840000000000003</v>
      </c>
      <c r="E53" s="8" t="s">
        <v>142</v>
      </c>
    </row>
    <row r="54" spans="1:5" ht="15.5" customHeight="1" x14ac:dyDescent="0.2">
      <c r="A54" s="19"/>
      <c r="B54">
        <v>16.79</v>
      </c>
      <c r="C54">
        <v>15.305999999999999</v>
      </c>
      <c r="D54">
        <v>37.479999999999997</v>
      </c>
      <c r="E54" s="8" t="s">
        <v>142</v>
      </c>
    </row>
    <row r="55" spans="1:5" ht="15.5" customHeight="1" x14ac:dyDescent="0.2">
      <c r="A55" s="19"/>
      <c r="B55">
        <v>16.158000000000001</v>
      </c>
      <c r="C55">
        <v>15.246</v>
      </c>
      <c r="D55">
        <v>36.615000000000002</v>
      </c>
      <c r="E55" s="8" t="s">
        <v>142</v>
      </c>
    </row>
    <row r="56" spans="1:5" ht="15.5" customHeight="1" x14ac:dyDescent="0.2">
      <c r="A56" s="19"/>
      <c r="B56">
        <v>17.065999999999999</v>
      </c>
      <c r="C56">
        <v>15.404</v>
      </c>
      <c r="D56">
        <v>38.076000000000001</v>
      </c>
      <c r="E56" s="8" t="s">
        <v>142</v>
      </c>
    </row>
    <row r="57" spans="1:5" ht="15.5" customHeight="1" x14ac:dyDescent="0.2">
      <c r="A57" s="19"/>
      <c r="B57">
        <v>16.817</v>
      </c>
      <c r="C57">
        <v>15.346</v>
      </c>
      <c r="D57">
        <v>36.951000000000001</v>
      </c>
      <c r="E57" s="8" t="s">
        <v>142</v>
      </c>
    </row>
    <row r="58" spans="1:5" ht="15.5" customHeight="1" x14ac:dyDescent="0.2">
      <c r="A58" s="19"/>
      <c r="B58">
        <v>16.321999999999999</v>
      </c>
      <c r="C58">
        <v>15.321</v>
      </c>
      <c r="D58">
        <v>36.962000000000003</v>
      </c>
      <c r="E58" s="8" t="s">
        <v>142</v>
      </c>
    </row>
    <row r="59" spans="1:5" ht="15.5" customHeight="1" x14ac:dyDescent="0.2">
      <c r="A59" s="19"/>
      <c r="B59">
        <v>16.036999999999999</v>
      </c>
      <c r="C59">
        <v>15.254</v>
      </c>
      <c r="D59">
        <v>37.201000000000001</v>
      </c>
      <c r="E59" s="8" t="s">
        <v>142</v>
      </c>
    </row>
    <row r="60" spans="1:5" ht="15.5" customHeight="1" x14ac:dyDescent="0.2">
      <c r="A60" s="19"/>
      <c r="B60">
        <v>16.199000000000002</v>
      </c>
      <c r="C60">
        <v>15.337999999999999</v>
      </c>
      <c r="D60">
        <v>36.164999999999999</v>
      </c>
      <c r="E60" s="8" t="s">
        <v>142</v>
      </c>
    </row>
    <row r="61" spans="1:5" ht="15.5" customHeight="1" x14ac:dyDescent="0.2">
      <c r="A61" s="19"/>
      <c r="B61">
        <v>16.59</v>
      </c>
      <c r="C61">
        <v>15.396000000000001</v>
      </c>
      <c r="D61">
        <v>36.478999999999999</v>
      </c>
      <c r="E61" s="8" t="s">
        <v>142</v>
      </c>
    </row>
    <row r="62" spans="1:5" ht="15.5" customHeight="1" x14ac:dyDescent="0.2">
      <c r="A62" s="19"/>
      <c r="B62">
        <v>17.082999999999998</v>
      </c>
      <c r="C62">
        <v>15.385999999999999</v>
      </c>
      <c r="D62">
        <v>38.640999999999998</v>
      </c>
      <c r="E62" s="8" t="s">
        <v>142</v>
      </c>
    </row>
    <row r="63" spans="1:5" ht="15.5" customHeight="1" x14ac:dyDescent="0.2">
      <c r="A63" s="19"/>
      <c r="B63">
        <v>15.877000000000001</v>
      </c>
      <c r="C63">
        <v>15.195</v>
      </c>
      <c r="D63">
        <v>36.871000000000002</v>
      </c>
      <c r="E63" s="8" t="s">
        <v>142</v>
      </c>
    </row>
    <row r="64" spans="1:5" ht="15.5" customHeight="1" x14ac:dyDescent="0.2">
      <c r="A64" s="19"/>
      <c r="B64">
        <v>20.541</v>
      </c>
      <c r="C64">
        <v>15.717000000000001</v>
      </c>
      <c r="D64">
        <v>41.054000000000002</v>
      </c>
      <c r="E64" s="8" t="s">
        <v>142</v>
      </c>
    </row>
    <row r="65" spans="1:5" ht="15.5" customHeight="1" x14ac:dyDescent="0.2">
      <c r="A65" s="19"/>
      <c r="E65" s="8"/>
    </row>
    <row r="66" spans="1:5" ht="15.5" customHeight="1" x14ac:dyDescent="0.2">
      <c r="A66" s="19"/>
      <c r="B66">
        <v>17.652999999999999</v>
      </c>
      <c r="C66">
        <v>15.342000000000001</v>
      </c>
      <c r="D66">
        <v>37.15</v>
      </c>
      <c r="E66" s="8" t="s">
        <v>143</v>
      </c>
    </row>
    <row r="67" spans="1:5" ht="15.5" customHeight="1" x14ac:dyDescent="0.2">
      <c r="A67" s="19"/>
      <c r="B67">
        <v>16.597999999999999</v>
      </c>
      <c r="C67">
        <v>15.223000000000001</v>
      </c>
      <c r="D67">
        <v>36.247</v>
      </c>
      <c r="E67" s="8" t="s">
        <v>143</v>
      </c>
    </row>
    <row r="68" spans="1:5" ht="15.5" customHeight="1" x14ac:dyDescent="0.2">
      <c r="A68" s="19"/>
      <c r="B68">
        <v>17.738</v>
      </c>
      <c r="C68">
        <v>15.327</v>
      </c>
      <c r="D68">
        <v>37.735999999999997</v>
      </c>
      <c r="E68" s="8" t="s">
        <v>143</v>
      </c>
    </row>
    <row r="69" spans="1:5" ht="15.5" customHeight="1" x14ac:dyDescent="0.2">
      <c r="A69" s="19"/>
      <c r="B69">
        <v>16.565000000000001</v>
      </c>
      <c r="C69">
        <v>15.25</v>
      </c>
      <c r="D69">
        <v>36.201000000000001</v>
      </c>
      <c r="E69" s="8" t="s">
        <v>143</v>
      </c>
    </row>
    <row r="70" spans="1:5" ht="15.5" customHeight="1" x14ac:dyDescent="0.2">
      <c r="A70" s="19"/>
      <c r="B70">
        <v>17.329000000000001</v>
      </c>
      <c r="C70">
        <v>15.298</v>
      </c>
      <c r="D70">
        <v>37.494999999999997</v>
      </c>
      <c r="E70" s="8" t="s">
        <v>143</v>
      </c>
    </row>
    <row r="71" spans="1:5" ht="15.5" customHeight="1" x14ac:dyDescent="0.2">
      <c r="A71" s="19"/>
      <c r="B71">
        <v>17.146000000000001</v>
      </c>
      <c r="C71">
        <v>15.295</v>
      </c>
      <c r="D71">
        <v>36.377000000000002</v>
      </c>
      <c r="E71" s="8" t="s">
        <v>143</v>
      </c>
    </row>
    <row r="72" spans="1:5" ht="15.5" customHeight="1" x14ac:dyDescent="0.2">
      <c r="A72" s="19"/>
      <c r="E72" s="8"/>
    </row>
    <row r="73" spans="1:5" ht="15.5" customHeight="1" x14ac:dyDescent="0.2">
      <c r="A73" s="19"/>
      <c r="B73">
        <v>17.09</v>
      </c>
      <c r="C73">
        <v>15.398999999999999</v>
      </c>
      <c r="D73">
        <v>38.308999999999997</v>
      </c>
      <c r="E73" s="8" t="s">
        <v>144</v>
      </c>
    </row>
    <row r="74" spans="1:5" ht="15.5" customHeight="1" x14ac:dyDescent="0.2">
      <c r="A74" s="19"/>
      <c r="B74">
        <v>17.047999999999998</v>
      </c>
      <c r="C74">
        <v>15.423999999999999</v>
      </c>
      <c r="D74">
        <v>37.575000000000003</v>
      </c>
      <c r="E74" s="8" t="s">
        <v>144</v>
      </c>
    </row>
    <row r="75" spans="1:5" ht="15.5" customHeight="1" x14ac:dyDescent="0.2">
      <c r="A75" s="19"/>
      <c r="B75">
        <v>16.507999999999999</v>
      </c>
      <c r="C75">
        <v>15.326000000000001</v>
      </c>
      <c r="D75">
        <v>36.97</v>
      </c>
      <c r="E75" s="8" t="s">
        <v>144</v>
      </c>
    </row>
    <row r="76" spans="1:5" ht="15.5" customHeight="1" x14ac:dyDescent="0.2">
      <c r="A76" s="19"/>
      <c r="B76">
        <v>17.192</v>
      </c>
      <c r="C76">
        <v>15.452999999999999</v>
      </c>
      <c r="D76">
        <v>38.381999999999998</v>
      </c>
      <c r="E76" s="8" t="s">
        <v>144</v>
      </c>
    </row>
    <row r="77" spans="1:5" ht="15.5" customHeight="1" x14ac:dyDescent="0.2">
      <c r="A77" s="19"/>
      <c r="B77">
        <v>16.643000000000001</v>
      </c>
      <c r="C77">
        <v>15.336</v>
      </c>
      <c r="D77">
        <v>37.43</v>
      </c>
      <c r="E77" s="8" t="s">
        <v>144</v>
      </c>
    </row>
    <row r="78" spans="1:5" ht="15.5" customHeight="1" x14ac:dyDescent="0.2">
      <c r="A78" s="19"/>
      <c r="B78">
        <v>16.431000000000001</v>
      </c>
      <c r="C78">
        <v>15.317</v>
      </c>
      <c r="D78">
        <v>36.625</v>
      </c>
      <c r="E78" s="8" t="s">
        <v>144</v>
      </c>
    </row>
    <row r="79" spans="1:5" ht="15.5" customHeight="1" x14ac:dyDescent="0.2">
      <c r="A79" s="19"/>
      <c r="B79">
        <v>17.210999999999999</v>
      </c>
      <c r="C79">
        <v>15.412000000000001</v>
      </c>
      <c r="D79">
        <v>37.677</v>
      </c>
      <c r="E79" s="8" t="s">
        <v>144</v>
      </c>
    </row>
    <row r="80" spans="1:5" ht="15.5" customHeight="1" x14ac:dyDescent="0.2">
      <c r="A80" s="19"/>
      <c r="B80">
        <v>16.18</v>
      </c>
      <c r="C80">
        <v>15.324999999999999</v>
      </c>
      <c r="D80">
        <v>36.697000000000003</v>
      </c>
      <c r="E80" s="8" t="s">
        <v>144</v>
      </c>
    </row>
    <row r="81" spans="1:5" ht="15.5" customHeight="1" x14ac:dyDescent="0.2">
      <c r="A81" s="19"/>
      <c r="B81">
        <v>16.811</v>
      </c>
      <c r="C81">
        <v>15.331</v>
      </c>
      <c r="D81">
        <v>36.366999999999997</v>
      </c>
      <c r="E81" s="8" t="s">
        <v>144</v>
      </c>
    </row>
    <row r="82" spans="1:5" ht="15.5" customHeight="1" x14ac:dyDescent="0.2">
      <c r="A82" s="19"/>
      <c r="B82">
        <v>17.126000000000001</v>
      </c>
      <c r="C82">
        <v>15.397</v>
      </c>
      <c r="D82">
        <v>36.384</v>
      </c>
      <c r="E82" s="8" t="s">
        <v>144</v>
      </c>
    </row>
    <row r="83" spans="1:5" ht="15.5" customHeight="1" x14ac:dyDescent="0.2">
      <c r="A83" s="19"/>
      <c r="B83">
        <v>16.882000000000001</v>
      </c>
      <c r="C83">
        <v>15.352</v>
      </c>
      <c r="D83">
        <v>36.360999999999997</v>
      </c>
      <c r="E83" s="8" t="s">
        <v>144</v>
      </c>
    </row>
    <row r="84" spans="1:5" ht="15.5" customHeight="1" x14ac:dyDescent="0.2">
      <c r="A84" s="19"/>
      <c r="B84">
        <v>16.420000000000002</v>
      </c>
      <c r="C84">
        <v>15.334</v>
      </c>
      <c r="D84">
        <v>35.96</v>
      </c>
      <c r="E84" s="8" t="s">
        <v>144</v>
      </c>
    </row>
    <row r="85" spans="1:5" ht="15.5" customHeight="1" x14ac:dyDescent="0.2">
      <c r="A85" s="19"/>
      <c r="B85">
        <v>17.907</v>
      </c>
      <c r="C85">
        <v>15.488</v>
      </c>
      <c r="D85">
        <v>38.286000000000001</v>
      </c>
      <c r="E85" s="8" t="s">
        <v>144</v>
      </c>
    </row>
    <row r="86" spans="1:5" ht="15.5" customHeight="1" x14ac:dyDescent="0.2">
      <c r="A86" s="19"/>
      <c r="B86">
        <v>17.2</v>
      </c>
      <c r="C86">
        <v>15.42</v>
      </c>
      <c r="D86">
        <v>37.856000000000002</v>
      </c>
      <c r="E86" s="8" t="s">
        <v>144</v>
      </c>
    </row>
    <row r="87" spans="1:5" ht="15.5" customHeight="1" x14ac:dyDescent="0.2">
      <c r="A87" s="19"/>
      <c r="B87">
        <v>16.507999999999999</v>
      </c>
      <c r="C87">
        <v>15.444000000000001</v>
      </c>
      <c r="D87">
        <v>37.700000000000003</v>
      </c>
      <c r="E87" s="8" t="s">
        <v>144</v>
      </c>
    </row>
    <row r="88" spans="1:5" ht="15.5" customHeight="1" x14ac:dyDescent="0.2">
      <c r="A88" s="19"/>
      <c r="B88">
        <v>18.699000000000002</v>
      </c>
      <c r="C88">
        <v>15.537000000000001</v>
      </c>
      <c r="D88">
        <v>37.302</v>
      </c>
      <c r="E88" s="8" t="s">
        <v>144</v>
      </c>
    </row>
    <row r="89" spans="1:5" ht="15.5" customHeight="1" x14ac:dyDescent="0.2">
      <c r="A89" s="19"/>
      <c r="B89">
        <v>16.852</v>
      </c>
      <c r="C89">
        <v>15.356999999999999</v>
      </c>
      <c r="D89">
        <v>36.71</v>
      </c>
      <c r="E89" s="8" t="s">
        <v>144</v>
      </c>
    </row>
    <row r="90" spans="1:5" ht="15.5" customHeight="1" x14ac:dyDescent="0.2">
      <c r="A90" s="19"/>
      <c r="E90" s="8"/>
    </row>
    <row r="91" spans="1:5" ht="15.5" customHeight="1" x14ac:dyDescent="0.2">
      <c r="A91" s="19" t="s">
        <v>145</v>
      </c>
      <c r="B91">
        <v>17.867000000000001</v>
      </c>
      <c r="C91">
        <v>15.593999999999999</v>
      </c>
      <c r="D91">
        <v>40.137999999999998</v>
      </c>
      <c r="E91" s="8" t="s">
        <v>146</v>
      </c>
    </row>
    <row r="92" spans="1:5" ht="15.5" customHeight="1" x14ac:dyDescent="0.2">
      <c r="A92" s="19"/>
      <c r="B92">
        <v>17.477</v>
      </c>
      <c r="C92">
        <v>15.566000000000001</v>
      </c>
      <c r="D92">
        <v>37.274999999999999</v>
      </c>
      <c r="E92" s="8" t="s">
        <v>146</v>
      </c>
    </row>
    <row r="93" spans="1:5" ht="15.5" customHeight="1" x14ac:dyDescent="0.2">
      <c r="A93" s="19"/>
      <c r="B93">
        <v>17.515999999999998</v>
      </c>
      <c r="C93">
        <v>15.573</v>
      </c>
      <c r="D93">
        <v>36.851999999999997</v>
      </c>
      <c r="E93" s="8" t="s">
        <v>146</v>
      </c>
    </row>
    <row r="94" spans="1:5" ht="15.5" customHeight="1" x14ac:dyDescent="0.2">
      <c r="A94" s="19"/>
      <c r="B94">
        <v>17.507999999999999</v>
      </c>
      <c r="C94">
        <v>15.565</v>
      </c>
      <c r="D94">
        <v>37.082000000000001</v>
      </c>
      <c r="E94" s="8" t="s">
        <v>146</v>
      </c>
    </row>
    <row r="95" spans="1:5" ht="15.5" customHeight="1" x14ac:dyDescent="0.2">
      <c r="A95" s="19"/>
      <c r="B95">
        <v>17.263999999999999</v>
      </c>
      <c r="C95">
        <v>15.563000000000001</v>
      </c>
      <c r="D95">
        <v>37.107999999999997</v>
      </c>
      <c r="E95" s="8" t="s">
        <v>146</v>
      </c>
    </row>
    <row r="96" spans="1:5" ht="15.5" customHeight="1" x14ac:dyDescent="0.2">
      <c r="A96" s="19"/>
      <c r="B96">
        <v>17.420999999999999</v>
      </c>
      <c r="C96">
        <v>15.56</v>
      </c>
      <c r="D96">
        <v>37.067999999999998</v>
      </c>
      <c r="E96" s="8" t="s">
        <v>146</v>
      </c>
    </row>
    <row r="97" spans="1:5" ht="15.5" customHeight="1" x14ac:dyDescent="0.2">
      <c r="A97" s="19"/>
      <c r="B97">
        <v>17.402000000000001</v>
      </c>
      <c r="C97">
        <v>15.545</v>
      </c>
      <c r="D97">
        <v>36.994</v>
      </c>
      <c r="E97" s="8" t="s">
        <v>146</v>
      </c>
    </row>
    <row r="98" spans="1:5" ht="15.5" customHeight="1" x14ac:dyDescent="0.2">
      <c r="A98" s="19"/>
      <c r="E98" s="8"/>
    </row>
    <row r="99" spans="1:5" ht="15.5" customHeight="1" x14ac:dyDescent="0.2">
      <c r="A99" s="19"/>
      <c r="B99">
        <v>18.111000000000001</v>
      </c>
      <c r="C99">
        <v>15.638999999999999</v>
      </c>
      <c r="D99">
        <v>38.393000000000001</v>
      </c>
      <c r="E99" s="8" t="s">
        <v>147</v>
      </c>
    </row>
    <row r="100" spans="1:5" ht="15.5" customHeight="1" x14ac:dyDescent="0.2">
      <c r="A100" s="19"/>
      <c r="B100">
        <v>17.905999999999999</v>
      </c>
      <c r="C100">
        <v>15.576000000000001</v>
      </c>
      <c r="D100">
        <v>37.767000000000003</v>
      </c>
      <c r="E100" s="8" t="s">
        <v>148</v>
      </c>
    </row>
    <row r="101" spans="1:5" ht="15.5" customHeight="1" x14ac:dyDescent="0.2">
      <c r="A101" s="19"/>
      <c r="B101">
        <v>17.292999999999999</v>
      </c>
      <c r="C101">
        <v>15.54</v>
      </c>
      <c r="D101">
        <v>36.92</v>
      </c>
      <c r="E101" s="8" t="s">
        <v>149</v>
      </c>
    </row>
    <row r="102" spans="1:5" ht="15.5" customHeight="1" x14ac:dyDescent="0.2">
      <c r="A102" s="19"/>
      <c r="B102">
        <v>17.201000000000001</v>
      </c>
      <c r="C102">
        <v>15.526999999999999</v>
      </c>
      <c r="D102">
        <v>36.795999999999999</v>
      </c>
      <c r="E102" s="8" t="s">
        <v>150</v>
      </c>
    </row>
    <row r="103" spans="1:5" ht="15.5" customHeight="1" x14ac:dyDescent="0.2">
      <c r="A103" s="19"/>
      <c r="B103">
        <v>18.744</v>
      </c>
      <c r="C103">
        <v>15.657999999999999</v>
      </c>
      <c r="D103">
        <v>38.593000000000004</v>
      </c>
      <c r="E103" s="8" t="s">
        <v>151</v>
      </c>
    </row>
    <row r="104" spans="1:5" ht="15.5" customHeight="1" x14ac:dyDescent="0.2">
      <c r="A104" s="19"/>
      <c r="E104" s="8"/>
    </row>
    <row r="105" spans="1:5" ht="15.5" customHeight="1" x14ac:dyDescent="0.2">
      <c r="A105" s="19"/>
      <c r="B105">
        <v>17.353000000000002</v>
      </c>
      <c r="C105">
        <v>15.542</v>
      </c>
      <c r="D105">
        <v>37.054000000000002</v>
      </c>
      <c r="E105" s="8" t="s">
        <v>152</v>
      </c>
    </row>
    <row r="106" spans="1:5" ht="15.5" customHeight="1" x14ac:dyDescent="0.2">
      <c r="A106" s="19"/>
      <c r="B106">
        <v>17.48</v>
      </c>
      <c r="C106">
        <v>15.571999999999999</v>
      </c>
      <c r="D106">
        <v>37.203000000000003</v>
      </c>
      <c r="E106" s="8" t="s">
        <v>152</v>
      </c>
    </row>
    <row r="107" spans="1:5" ht="15.5" customHeight="1" x14ac:dyDescent="0.2">
      <c r="A107" s="19"/>
      <c r="B107">
        <v>17.280999999999999</v>
      </c>
      <c r="C107">
        <v>15.558999999999999</v>
      </c>
      <c r="D107">
        <v>36.968000000000004</v>
      </c>
      <c r="E107" s="8" t="s">
        <v>153</v>
      </c>
    </row>
    <row r="108" spans="1:5" ht="15.5" customHeight="1" x14ac:dyDescent="0.2">
      <c r="A108" s="19"/>
      <c r="B108">
        <v>17.302</v>
      </c>
      <c r="C108">
        <v>15.558</v>
      </c>
      <c r="D108">
        <v>36.9</v>
      </c>
      <c r="E108" s="8" t="s">
        <v>154</v>
      </c>
    </row>
    <row r="109" spans="1:5" ht="15.5" customHeight="1" x14ac:dyDescent="0.2">
      <c r="A109" s="19"/>
      <c r="B109">
        <v>17.451000000000001</v>
      </c>
      <c r="C109">
        <v>15.565</v>
      </c>
      <c r="D109">
        <v>37.107999999999997</v>
      </c>
      <c r="E109" s="8" t="s">
        <v>154</v>
      </c>
    </row>
    <row r="110" spans="1:5" ht="15.5" customHeight="1" x14ac:dyDescent="0.2">
      <c r="A110" s="19"/>
      <c r="B110">
        <v>17.297999999999998</v>
      </c>
      <c r="C110">
        <v>15.544</v>
      </c>
      <c r="D110">
        <v>36.914999999999999</v>
      </c>
      <c r="E110" s="8" t="s">
        <v>154</v>
      </c>
    </row>
    <row r="111" spans="1:5" ht="15.5" customHeight="1" x14ac:dyDescent="0.2">
      <c r="A111" s="19"/>
      <c r="B111">
        <v>17.308</v>
      </c>
      <c r="C111">
        <v>15.548999999999999</v>
      </c>
      <c r="D111">
        <v>36.954000000000001</v>
      </c>
      <c r="E111" s="8" t="s">
        <v>154</v>
      </c>
    </row>
    <row r="112" spans="1:5" ht="15.5" customHeight="1" x14ac:dyDescent="0.2">
      <c r="A112" s="19"/>
      <c r="B112">
        <v>18.242000000000001</v>
      </c>
      <c r="C112">
        <v>15.625</v>
      </c>
      <c r="D112">
        <v>38.152000000000001</v>
      </c>
      <c r="E112" s="8" t="s">
        <v>155</v>
      </c>
    </row>
    <row r="113" spans="1:5" ht="15.5" customHeight="1" x14ac:dyDescent="0.2">
      <c r="A113" s="19"/>
      <c r="B113">
        <v>17.312999999999999</v>
      </c>
      <c r="C113">
        <v>15.544</v>
      </c>
      <c r="D113">
        <v>36.889000000000003</v>
      </c>
      <c r="E113" s="8" t="s">
        <v>156</v>
      </c>
    </row>
    <row r="114" spans="1:5" ht="15.5" customHeight="1" x14ac:dyDescent="0.2">
      <c r="A114" s="19"/>
      <c r="B114">
        <v>17.417000000000002</v>
      </c>
      <c r="C114">
        <v>15.552</v>
      </c>
      <c r="D114">
        <v>36.963999999999999</v>
      </c>
      <c r="E114" s="8" t="s">
        <v>156</v>
      </c>
    </row>
    <row r="115" spans="1:5" ht="15.5" customHeight="1" x14ac:dyDescent="0.2">
      <c r="A115" s="19"/>
      <c r="B115">
        <v>17.324999999999999</v>
      </c>
      <c r="C115">
        <v>15.542</v>
      </c>
      <c r="D115">
        <v>36.969000000000001</v>
      </c>
      <c r="E115" s="8" t="s">
        <v>157</v>
      </c>
    </row>
    <row r="116" spans="1:5" ht="15.5" customHeight="1" x14ac:dyDescent="0.2">
      <c r="A116" s="19"/>
      <c r="B116">
        <v>17.247</v>
      </c>
      <c r="C116">
        <v>15.536</v>
      </c>
      <c r="D116">
        <v>36.82</v>
      </c>
      <c r="E116" s="8" t="s">
        <v>157</v>
      </c>
    </row>
    <row r="117" spans="1:5" ht="15.5" customHeight="1" x14ac:dyDescent="0.2">
      <c r="A117" s="19"/>
      <c r="B117">
        <v>17.670999999999999</v>
      </c>
      <c r="C117">
        <v>15.582000000000001</v>
      </c>
      <c r="D117">
        <v>37.344999999999999</v>
      </c>
      <c r="E117" s="8" t="s">
        <v>158</v>
      </c>
    </row>
    <row r="118" spans="1:5" ht="15.5" customHeight="1" x14ac:dyDescent="0.2">
      <c r="A118" s="19"/>
      <c r="E118" s="8"/>
    </row>
    <row r="119" spans="1:5" ht="15.5" customHeight="1" x14ac:dyDescent="0.2">
      <c r="A119" s="19"/>
      <c r="B119">
        <v>17.37</v>
      </c>
      <c r="C119">
        <v>15.616</v>
      </c>
      <c r="D119">
        <v>37.207999999999998</v>
      </c>
      <c r="E119" s="8" t="s">
        <v>159</v>
      </c>
    </row>
    <row r="120" spans="1:5" ht="15.5" customHeight="1" x14ac:dyDescent="0.2">
      <c r="A120" s="19"/>
      <c r="B120">
        <v>17.283000000000001</v>
      </c>
      <c r="C120">
        <v>15.564</v>
      </c>
      <c r="D120">
        <v>36.991999999999997</v>
      </c>
      <c r="E120" s="8" t="s">
        <v>159</v>
      </c>
    </row>
    <row r="121" spans="1:5" ht="15.5" customHeight="1" x14ac:dyDescent="0.2">
      <c r="A121" s="19"/>
      <c r="B121">
        <v>17.696999999999999</v>
      </c>
      <c r="C121">
        <v>15.702999999999999</v>
      </c>
      <c r="D121">
        <v>37.329000000000001</v>
      </c>
      <c r="E121" s="8" t="s">
        <v>159</v>
      </c>
    </row>
    <row r="122" spans="1:5" ht="15.5" customHeight="1" x14ac:dyDescent="0.2">
      <c r="A122" s="19"/>
      <c r="B122">
        <v>17.350000000000001</v>
      </c>
      <c r="C122">
        <v>15.586</v>
      </c>
      <c r="D122">
        <v>37.237000000000002</v>
      </c>
      <c r="E122" s="8" t="s">
        <v>159</v>
      </c>
    </row>
    <row r="123" spans="1:5" ht="15.5" customHeight="1" x14ac:dyDescent="0.2">
      <c r="A123" s="19"/>
      <c r="B123">
        <v>17.306999999999999</v>
      </c>
      <c r="C123">
        <v>15.534000000000001</v>
      </c>
      <c r="D123">
        <v>36.856000000000002</v>
      </c>
      <c r="E123" s="8" t="s">
        <v>159</v>
      </c>
    </row>
    <row r="124" spans="1:5" ht="15.5" customHeight="1" x14ac:dyDescent="0.2">
      <c r="A124" s="19"/>
      <c r="E124" s="8"/>
    </row>
    <row r="125" spans="1:5" ht="15.5" customHeight="1" x14ac:dyDescent="0.2">
      <c r="A125" s="19"/>
      <c r="B125">
        <v>20.032</v>
      </c>
      <c r="C125">
        <v>15.743</v>
      </c>
      <c r="D125">
        <v>37.831000000000003</v>
      </c>
      <c r="E125" s="8" t="s">
        <v>160</v>
      </c>
    </row>
    <row r="126" spans="1:5" ht="15.5" customHeight="1" x14ac:dyDescent="0.2">
      <c r="A126" s="19"/>
      <c r="B126">
        <v>17.375</v>
      </c>
      <c r="C126">
        <v>15.537000000000001</v>
      </c>
      <c r="D126">
        <v>37.209000000000003</v>
      </c>
      <c r="E126" s="8" t="s">
        <v>161</v>
      </c>
    </row>
    <row r="127" spans="1:5" ht="15.5" customHeight="1" x14ac:dyDescent="0.2">
      <c r="A127" s="19"/>
      <c r="B127">
        <v>17.887</v>
      </c>
      <c r="C127">
        <v>15.592000000000001</v>
      </c>
      <c r="D127">
        <v>37.393999999999998</v>
      </c>
      <c r="E127" s="8" t="s">
        <v>162</v>
      </c>
    </row>
    <row r="128" spans="1:5" ht="15.5" customHeight="1" x14ac:dyDescent="0.2">
      <c r="A128" s="19"/>
      <c r="B128">
        <v>17.527999999999999</v>
      </c>
      <c r="C128">
        <v>15.548</v>
      </c>
      <c r="D128">
        <v>36.792999999999999</v>
      </c>
      <c r="E128" s="8" t="s">
        <v>163</v>
      </c>
    </row>
    <row r="129" spans="1:5" ht="15.5" customHeight="1" x14ac:dyDescent="0.2">
      <c r="A129" s="19"/>
      <c r="B129">
        <v>17.501999999999999</v>
      </c>
      <c r="C129">
        <v>15.5</v>
      </c>
      <c r="D129">
        <v>36.481999999999999</v>
      </c>
      <c r="E129" s="8" t="s">
        <v>163</v>
      </c>
    </row>
    <row r="130" spans="1:5" ht="15.5" customHeight="1" x14ac:dyDescent="0.2">
      <c r="A130" s="19"/>
      <c r="B130">
        <v>17.46</v>
      </c>
      <c r="C130">
        <v>15.499000000000001</v>
      </c>
      <c r="D130">
        <v>36.768000000000001</v>
      </c>
      <c r="E130" s="8" t="s">
        <v>164</v>
      </c>
    </row>
    <row r="131" spans="1:5" ht="15.5" customHeight="1" x14ac:dyDescent="0.2">
      <c r="A131" s="19"/>
      <c r="B131">
        <v>17.872</v>
      </c>
      <c r="C131">
        <v>15.547000000000001</v>
      </c>
      <c r="D131">
        <v>36.880000000000003</v>
      </c>
      <c r="E131" s="8" t="s">
        <v>165</v>
      </c>
    </row>
    <row r="132" spans="1:5" ht="15.5" customHeight="1" x14ac:dyDescent="0.2">
      <c r="A132" s="19"/>
      <c r="B132">
        <v>17.928000000000001</v>
      </c>
      <c r="C132">
        <v>15.532999999999999</v>
      </c>
      <c r="D132">
        <v>37.073</v>
      </c>
      <c r="E132" s="8" t="s">
        <v>166</v>
      </c>
    </row>
    <row r="133" spans="1:5" ht="15.5" customHeight="1" x14ac:dyDescent="0.2">
      <c r="A133" s="19"/>
      <c r="B133">
        <v>19.059999999999999</v>
      </c>
      <c r="C133">
        <v>15.628</v>
      </c>
      <c r="D133">
        <v>37.640999999999998</v>
      </c>
      <c r="E133" s="8" t="s">
        <v>167</v>
      </c>
    </row>
    <row r="134" spans="1:5" ht="15.5" customHeight="1" x14ac:dyDescent="0.2">
      <c r="A134" s="19"/>
      <c r="B134">
        <v>18.475999999999999</v>
      </c>
      <c r="C134">
        <v>15.576000000000001</v>
      </c>
      <c r="D134">
        <v>37.621000000000002</v>
      </c>
      <c r="E134" s="8" t="s">
        <v>168</v>
      </c>
    </row>
    <row r="135" spans="1:5" ht="15.5" customHeight="1" x14ac:dyDescent="0.2">
      <c r="A135" s="19"/>
      <c r="E135" s="8"/>
    </row>
    <row r="136" spans="1:5" ht="15.5" customHeight="1" x14ac:dyDescent="0.2">
      <c r="A136" s="19"/>
      <c r="B136">
        <v>18.254000000000001</v>
      </c>
      <c r="C136">
        <v>15.609</v>
      </c>
      <c r="D136">
        <v>37.884999999999998</v>
      </c>
      <c r="E136" s="8" t="s">
        <v>169</v>
      </c>
    </row>
    <row r="137" spans="1:5" ht="15.5" customHeight="1" x14ac:dyDescent="0.2">
      <c r="A137" s="19"/>
      <c r="B137">
        <v>20.619</v>
      </c>
      <c r="C137">
        <v>15.8</v>
      </c>
      <c r="D137">
        <v>38.984999999999999</v>
      </c>
      <c r="E137" s="8" t="s">
        <v>169</v>
      </c>
    </row>
    <row r="138" spans="1:5" ht="15.5" customHeight="1" x14ac:dyDescent="0.2">
      <c r="A138" s="19"/>
      <c r="B138">
        <v>19.076000000000001</v>
      </c>
      <c r="C138">
        <v>15.670999999999999</v>
      </c>
      <c r="D138">
        <v>38.774999999999999</v>
      </c>
      <c r="E138" s="8" t="s">
        <v>169</v>
      </c>
    </row>
    <row r="139" spans="1:5" ht="15.5" customHeight="1" x14ac:dyDescent="0.2">
      <c r="A139" s="19"/>
      <c r="B139">
        <v>18.739000000000001</v>
      </c>
      <c r="C139">
        <v>15.641</v>
      </c>
      <c r="D139">
        <v>38.564999999999998</v>
      </c>
      <c r="E139" s="8" t="s">
        <v>170</v>
      </c>
    </row>
    <row r="140" spans="1:5" ht="15.5" customHeight="1" x14ac:dyDescent="0.2">
      <c r="A140" s="19"/>
      <c r="B140">
        <v>17.867000000000001</v>
      </c>
      <c r="C140">
        <v>15.574</v>
      </c>
      <c r="D140">
        <v>38.616</v>
      </c>
      <c r="E140" s="8" t="s">
        <v>170</v>
      </c>
    </row>
    <row r="141" spans="1:5" ht="15.5" customHeight="1" x14ac:dyDescent="0.2">
      <c r="A141" s="19"/>
      <c r="B141">
        <v>19.474</v>
      </c>
      <c r="C141">
        <v>15.714</v>
      </c>
      <c r="D141">
        <v>38.337000000000003</v>
      </c>
      <c r="E141" s="8" t="s">
        <v>171</v>
      </c>
    </row>
    <row r="142" spans="1:5" ht="15.5" customHeight="1" x14ac:dyDescent="0.2">
      <c r="A142" s="19"/>
      <c r="B142">
        <v>19.849</v>
      </c>
      <c r="C142">
        <v>15.743</v>
      </c>
      <c r="D142">
        <v>41.503999999999998</v>
      </c>
      <c r="E142" s="8" t="s">
        <v>172</v>
      </c>
    </row>
    <row r="143" spans="1:5" ht="15.5" customHeight="1" x14ac:dyDescent="0.2">
      <c r="A143" s="19"/>
      <c r="B143">
        <v>20.553999999999998</v>
      </c>
      <c r="C143">
        <v>15.791</v>
      </c>
      <c r="D143">
        <v>39.188000000000002</v>
      </c>
      <c r="E143" s="8" t="s">
        <v>172</v>
      </c>
    </row>
    <row r="144" spans="1:5" ht="15.5" customHeight="1" x14ac:dyDescent="0.2">
      <c r="A144" s="19"/>
      <c r="B144">
        <v>18.245999999999999</v>
      </c>
      <c r="C144">
        <v>15.605</v>
      </c>
      <c r="D144">
        <v>38.911000000000001</v>
      </c>
      <c r="E144" s="8" t="s">
        <v>172</v>
      </c>
    </row>
    <row r="145" spans="1:5" ht="15.5" customHeight="1" x14ac:dyDescent="0.2">
      <c r="A145" s="19"/>
      <c r="B145">
        <v>18.776</v>
      </c>
      <c r="C145">
        <v>15.656000000000001</v>
      </c>
      <c r="D145">
        <v>38.631</v>
      </c>
      <c r="E145" s="8" t="s">
        <v>173</v>
      </c>
    </row>
    <row r="146" spans="1:5" ht="15.5" customHeight="1" x14ac:dyDescent="0.2">
      <c r="A146" s="19"/>
      <c r="B146">
        <v>19.649999999999999</v>
      </c>
      <c r="C146">
        <v>15.696</v>
      </c>
      <c r="D146">
        <v>39.066000000000003</v>
      </c>
      <c r="E146" s="8" t="s">
        <v>174</v>
      </c>
    </row>
    <row r="147" spans="1:5" ht="15.5" customHeight="1" x14ac:dyDescent="0.2">
      <c r="A147" s="19"/>
      <c r="B147">
        <v>18.988</v>
      </c>
      <c r="C147">
        <v>15.696</v>
      </c>
      <c r="D147">
        <v>41.33</v>
      </c>
      <c r="E147" s="8" t="s">
        <v>175</v>
      </c>
    </row>
    <row r="148" spans="1:5" ht="15.5" customHeight="1" x14ac:dyDescent="0.2">
      <c r="A148" s="19"/>
      <c r="E148" s="8"/>
    </row>
    <row r="149" spans="1:5" ht="15.5" customHeight="1" x14ac:dyDescent="0.2">
      <c r="A149" s="19"/>
      <c r="B149">
        <v>17.594000000000001</v>
      </c>
      <c r="C149">
        <v>15.523999999999999</v>
      </c>
      <c r="D149">
        <v>37.177999999999997</v>
      </c>
      <c r="E149" s="8" t="s">
        <v>176</v>
      </c>
    </row>
    <row r="150" spans="1:5" ht="15.5" customHeight="1" x14ac:dyDescent="0.2">
      <c r="A150" s="19"/>
      <c r="B150">
        <v>17.303000000000001</v>
      </c>
      <c r="C150">
        <v>15.539</v>
      </c>
      <c r="D150">
        <v>36.811</v>
      </c>
      <c r="E150" s="8" t="s">
        <v>176</v>
      </c>
    </row>
    <row r="151" spans="1:5" ht="15.5" customHeight="1" x14ac:dyDescent="0.2">
      <c r="A151" s="19"/>
      <c r="B151">
        <v>17.488</v>
      </c>
      <c r="C151">
        <v>15.567</v>
      </c>
      <c r="D151">
        <v>37.131999999999998</v>
      </c>
      <c r="E151" s="8" t="s">
        <v>176</v>
      </c>
    </row>
    <row r="152" spans="1:5" ht="15.5" customHeight="1" x14ac:dyDescent="0.2">
      <c r="A152" s="19"/>
      <c r="B152">
        <v>17.768000000000001</v>
      </c>
      <c r="C152">
        <v>15.590999999999999</v>
      </c>
      <c r="D152">
        <v>37.305999999999997</v>
      </c>
      <c r="E152" s="8" t="s">
        <v>176</v>
      </c>
    </row>
    <row r="153" spans="1:5" ht="15.5" customHeight="1" x14ac:dyDescent="0.2">
      <c r="A153" s="19"/>
      <c r="B153">
        <v>17.433</v>
      </c>
      <c r="C153">
        <v>15.557</v>
      </c>
      <c r="D153">
        <v>37.024000000000001</v>
      </c>
      <c r="E153" s="8" t="s">
        <v>176</v>
      </c>
    </row>
    <row r="154" spans="1:5" ht="15.5" customHeight="1" x14ac:dyDescent="0.2">
      <c r="A154" s="19"/>
      <c r="E154" s="8"/>
    </row>
    <row r="155" spans="1:5" ht="15.5" customHeight="1" x14ac:dyDescent="0.2">
      <c r="A155" s="19"/>
      <c r="B155">
        <v>17.202999999999999</v>
      </c>
      <c r="C155">
        <v>15.515000000000001</v>
      </c>
      <c r="D155">
        <v>37.036999999999999</v>
      </c>
      <c r="E155" s="8" t="s">
        <v>177</v>
      </c>
    </row>
    <row r="156" spans="1:5" ht="15.5" customHeight="1" x14ac:dyDescent="0.2">
      <c r="A156" s="19"/>
      <c r="B156">
        <v>17.158999999999999</v>
      </c>
      <c r="C156">
        <v>15.496</v>
      </c>
      <c r="D156">
        <v>36.820999999999998</v>
      </c>
      <c r="E156" s="8" t="s">
        <v>177</v>
      </c>
    </row>
    <row r="157" spans="1:5" ht="15.5" customHeight="1" x14ac:dyDescent="0.2">
      <c r="A157" s="19"/>
      <c r="B157">
        <v>17.137</v>
      </c>
      <c r="C157">
        <v>15.500999999999999</v>
      </c>
      <c r="D157">
        <v>36.783000000000001</v>
      </c>
      <c r="E157" s="8" t="s">
        <v>177</v>
      </c>
    </row>
    <row r="158" spans="1:5" ht="15.5" customHeight="1" x14ac:dyDescent="0.2">
      <c r="A158" s="19"/>
      <c r="B158">
        <v>17.463999999999999</v>
      </c>
      <c r="C158">
        <v>15.519</v>
      </c>
      <c r="D158">
        <v>37.384</v>
      </c>
      <c r="E158" s="8" t="s">
        <v>178</v>
      </c>
    </row>
    <row r="159" spans="1:5" ht="15.5" customHeight="1" x14ac:dyDescent="0.2">
      <c r="A159" s="19"/>
      <c r="B159">
        <v>17.741</v>
      </c>
      <c r="C159">
        <v>15.538</v>
      </c>
      <c r="D159">
        <v>37.631</v>
      </c>
      <c r="E159" s="8" t="s">
        <v>178</v>
      </c>
    </row>
    <row r="160" spans="1:5" ht="15.5" customHeight="1" x14ac:dyDescent="0.2">
      <c r="A160" s="19"/>
      <c r="B160">
        <v>17.648</v>
      </c>
      <c r="C160">
        <v>15.529</v>
      </c>
      <c r="D160">
        <v>37.597000000000001</v>
      </c>
      <c r="E160" s="8" t="s">
        <v>178</v>
      </c>
    </row>
    <row r="161" spans="1:5" ht="15.5" customHeight="1" x14ac:dyDescent="0.2">
      <c r="A161" s="19"/>
      <c r="B161">
        <v>17.736000000000001</v>
      </c>
      <c r="C161">
        <v>15.528</v>
      </c>
      <c r="D161">
        <v>37.542000000000002</v>
      </c>
      <c r="E161" s="8" t="s">
        <v>178</v>
      </c>
    </row>
    <row r="162" spans="1:5" ht="15.5" customHeight="1" x14ac:dyDescent="0.2">
      <c r="A162" s="19"/>
      <c r="B162">
        <v>17.613</v>
      </c>
      <c r="C162">
        <v>15.56</v>
      </c>
      <c r="D162">
        <v>38.423999999999999</v>
      </c>
      <c r="E162" s="8" t="s">
        <v>179</v>
      </c>
    </row>
    <row r="163" spans="1:5" ht="15.5" customHeight="1" x14ac:dyDescent="0.2">
      <c r="A163" s="19"/>
      <c r="B163">
        <v>17.510000000000002</v>
      </c>
      <c r="C163">
        <v>15.521000000000001</v>
      </c>
      <c r="D163">
        <v>38.406999999999996</v>
      </c>
      <c r="E163" s="8" t="s">
        <v>179</v>
      </c>
    </row>
    <row r="164" spans="1:5" ht="15.5" customHeight="1" x14ac:dyDescent="0.2">
      <c r="A164" s="19"/>
      <c r="B164">
        <v>17.547000000000001</v>
      </c>
      <c r="C164">
        <v>15.537000000000001</v>
      </c>
      <c r="D164">
        <v>37.726999999999997</v>
      </c>
      <c r="E164" s="8" t="s">
        <v>179</v>
      </c>
    </row>
    <row r="165" spans="1:5" ht="15.5" customHeight="1" x14ac:dyDescent="0.2">
      <c r="A165" s="19"/>
      <c r="B165">
        <v>17.71</v>
      </c>
      <c r="C165">
        <v>15.537000000000001</v>
      </c>
      <c r="D165">
        <v>37.177</v>
      </c>
      <c r="E165" s="8" t="s">
        <v>179</v>
      </c>
    </row>
    <row r="166" spans="1:5" ht="15.5" customHeight="1" x14ac:dyDescent="0.2">
      <c r="A166" s="19"/>
      <c r="E166" s="8"/>
    </row>
    <row r="167" spans="1:5" ht="15.5" customHeight="1" x14ac:dyDescent="0.2">
      <c r="A167" s="19"/>
      <c r="E167" s="8"/>
    </row>
    <row r="168" spans="1:5" ht="15.5" customHeight="1" x14ac:dyDescent="0.2">
      <c r="A168" s="19"/>
      <c r="B168">
        <v>17.271000000000001</v>
      </c>
      <c r="C168">
        <v>15.605</v>
      </c>
      <c r="D168">
        <v>40.960999999999999</v>
      </c>
      <c r="E168" s="8" t="s">
        <v>180</v>
      </c>
    </row>
    <row r="169" spans="1:5" ht="15.5" customHeight="1" x14ac:dyDescent="0.2">
      <c r="A169" s="19"/>
      <c r="B169">
        <v>18.010999999999999</v>
      </c>
      <c r="C169">
        <v>15.595000000000001</v>
      </c>
      <c r="D169">
        <v>38.264000000000003</v>
      </c>
      <c r="E169" s="8" t="s">
        <v>180</v>
      </c>
    </row>
    <row r="170" spans="1:5" ht="15.5" customHeight="1" x14ac:dyDescent="0.2">
      <c r="A170" s="19"/>
      <c r="B170">
        <v>17.209</v>
      </c>
      <c r="C170">
        <v>15.555999999999999</v>
      </c>
      <c r="D170">
        <v>40.389000000000003</v>
      </c>
      <c r="E170" s="8" t="s">
        <v>180</v>
      </c>
    </row>
    <row r="171" spans="1:5" ht="15.5" customHeight="1" x14ac:dyDescent="0.2">
      <c r="A171" s="19"/>
      <c r="B171">
        <v>17.669</v>
      </c>
      <c r="C171">
        <v>15.68</v>
      </c>
      <c r="D171">
        <v>40.457999999999998</v>
      </c>
      <c r="E171" s="8" t="s">
        <v>181</v>
      </c>
    </row>
    <row r="172" spans="1:5" ht="15.5" customHeight="1" x14ac:dyDescent="0.2">
      <c r="A172" s="19"/>
      <c r="B172">
        <v>17.734000000000002</v>
      </c>
      <c r="C172">
        <v>15.670999999999999</v>
      </c>
      <c r="D172">
        <v>39.539000000000001</v>
      </c>
      <c r="E172" s="8" t="s">
        <v>182</v>
      </c>
    </row>
    <row r="173" spans="1:5" ht="15.5" customHeight="1" x14ac:dyDescent="0.2">
      <c r="A173" s="19"/>
      <c r="B173">
        <v>17.276</v>
      </c>
      <c r="C173">
        <v>15.561999999999999</v>
      </c>
      <c r="D173">
        <v>37.716999999999999</v>
      </c>
      <c r="E173" s="8" t="s">
        <v>182</v>
      </c>
    </row>
    <row r="174" spans="1:5" ht="15.5" customHeight="1" x14ac:dyDescent="0.2">
      <c r="A174" s="19"/>
      <c r="E174" s="8"/>
    </row>
    <row r="175" spans="1:5" ht="15.5" customHeight="1" x14ac:dyDescent="0.2">
      <c r="A175" s="19"/>
      <c r="B175">
        <v>17.449000000000002</v>
      </c>
      <c r="C175">
        <v>15.539</v>
      </c>
      <c r="D175">
        <v>37.915999999999997</v>
      </c>
      <c r="E175" s="8" t="s">
        <v>183</v>
      </c>
    </row>
    <row r="176" spans="1:5" ht="15.5" customHeight="1" x14ac:dyDescent="0.2">
      <c r="A176" s="19"/>
      <c r="B176">
        <v>17.532</v>
      </c>
      <c r="C176">
        <v>15.54</v>
      </c>
      <c r="D176">
        <v>37.231999999999999</v>
      </c>
      <c r="E176" s="8" t="s">
        <v>183</v>
      </c>
    </row>
    <row r="177" spans="1:5" ht="15.5" customHeight="1" x14ac:dyDescent="0.2">
      <c r="A177" s="19"/>
      <c r="B177">
        <v>17.183</v>
      </c>
      <c r="C177">
        <v>15.512</v>
      </c>
      <c r="D177">
        <v>37.4</v>
      </c>
      <c r="E177" s="8" t="s">
        <v>183</v>
      </c>
    </row>
    <row r="178" spans="1:5" ht="15.5" customHeight="1" x14ac:dyDescent="0.2">
      <c r="A178" s="19"/>
      <c r="B178">
        <v>17.256</v>
      </c>
      <c r="C178">
        <v>15.52</v>
      </c>
      <c r="D178">
        <v>38.755000000000003</v>
      </c>
      <c r="E178" s="8" t="s">
        <v>183</v>
      </c>
    </row>
    <row r="179" spans="1:5" ht="15.5" customHeight="1" x14ac:dyDescent="0.2">
      <c r="A179" s="19"/>
      <c r="B179">
        <v>17.581</v>
      </c>
      <c r="C179">
        <v>15.542</v>
      </c>
      <c r="D179">
        <v>37.612000000000002</v>
      </c>
      <c r="E179" s="8" t="s">
        <v>183</v>
      </c>
    </row>
    <row r="180" spans="1:5" ht="15.5" customHeight="1" x14ac:dyDescent="0.2">
      <c r="A180" s="19"/>
      <c r="B180">
        <v>18.484000000000002</v>
      </c>
      <c r="C180">
        <v>15.614000000000001</v>
      </c>
      <c r="D180">
        <v>40.715000000000003</v>
      </c>
      <c r="E180" s="8" t="s">
        <v>184</v>
      </c>
    </row>
    <row r="181" spans="1:5" ht="15.5" customHeight="1" x14ac:dyDescent="0.2">
      <c r="A181" s="19"/>
      <c r="B181">
        <v>17.446000000000002</v>
      </c>
      <c r="C181">
        <v>15.532</v>
      </c>
      <c r="D181">
        <v>39.145000000000003</v>
      </c>
      <c r="E181" s="8" t="s">
        <v>184</v>
      </c>
    </row>
    <row r="182" spans="1:5" ht="15.5" customHeight="1" x14ac:dyDescent="0.2">
      <c r="A182" s="19"/>
      <c r="B182">
        <v>17.748999999999999</v>
      </c>
      <c r="C182">
        <v>15.551</v>
      </c>
      <c r="D182">
        <v>38.453000000000003</v>
      </c>
      <c r="E182" s="8" t="s">
        <v>184</v>
      </c>
    </row>
    <row r="183" spans="1:5" ht="15.5" customHeight="1" x14ac:dyDescent="0.2">
      <c r="A183" s="19"/>
      <c r="B183">
        <v>17.448</v>
      </c>
      <c r="C183">
        <v>15.525</v>
      </c>
      <c r="D183">
        <v>40.636000000000003</v>
      </c>
      <c r="E183" s="8" t="s">
        <v>184</v>
      </c>
    </row>
    <row r="184" spans="1:5" ht="15.5" customHeight="1" x14ac:dyDescent="0.2">
      <c r="A184" s="19"/>
      <c r="B184">
        <v>17.312000000000001</v>
      </c>
      <c r="C184">
        <v>15.519</v>
      </c>
      <c r="D184">
        <v>38.411999999999999</v>
      </c>
      <c r="E184" s="8" t="s">
        <v>184</v>
      </c>
    </row>
    <row r="185" spans="1:5" ht="15.5" customHeight="1" x14ac:dyDescent="0.2">
      <c r="A185" s="19"/>
      <c r="E185" s="8"/>
    </row>
    <row r="186" spans="1:5" ht="15.5" customHeight="1" x14ac:dyDescent="0.2">
      <c r="A186" s="19"/>
      <c r="B186">
        <v>17.462</v>
      </c>
      <c r="C186">
        <v>15.513999999999999</v>
      </c>
      <c r="D186">
        <v>38.343000000000004</v>
      </c>
      <c r="E186" s="8" t="s">
        <v>185</v>
      </c>
    </row>
    <row r="187" spans="1:5" ht="15.5" customHeight="1" x14ac:dyDescent="0.2">
      <c r="A187" s="19"/>
      <c r="B187">
        <v>17.587</v>
      </c>
      <c r="C187">
        <v>15.529</v>
      </c>
      <c r="D187">
        <v>38.052999999999997</v>
      </c>
      <c r="E187" s="8" t="s">
        <v>185</v>
      </c>
    </row>
    <row r="188" spans="1:5" ht="15.5" customHeight="1" x14ac:dyDescent="0.2">
      <c r="A188" s="19"/>
      <c r="B188">
        <v>17.79</v>
      </c>
      <c r="C188">
        <v>15.541</v>
      </c>
      <c r="D188">
        <v>37.468000000000004</v>
      </c>
      <c r="E188" s="8" t="s">
        <v>185</v>
      </c>
    </row>
    <row r="189" spans="1:5" ht="15.5" customHeight="1" x14ac:dyDescent="0.2">
      <c r="A189" s="19"/>
      <c r="B189">
        <v>17.619</v>
      </c>
      <c r="C189">
        <v>15.529</v>
      </c>
      <c r="D189">
        <v>37.039000000000001</v>
      </c>
      <c r="E189" s="8" t="s">
        <v>186</v>
      </c>
    </row>
    <row r="190" spans="1:5" ht="15.5" customHeight="1" x14ac:dyDescent="0.2">
      <c r="A190" s="19"/>
      <c r="B190">
        <v>17.547000000000001</v>
      </c>
      <c r="C190">
        <v>15.507</v>
      </c>
      <c r="D190">
        <v>36.994999999999997</v>
      </c>
      <c r="E190" s="8" t="s">
        <v>186</v>
      </c>
    </row>
    <row r="191" spans="1:5" ht="15.5" customHeight="1" x14ac:dyDescent="0.2">
      <c r="A191" s="19"/>
      <c r="E191" s="8"/>
    </row>
    <row r="192" spans="1:5" ht="15.5" customHeight="1" x14ac:dyDescent="0.2">
      <c r="A192" s="19"/>
      <c r="B192">
        <v>17.600000000000001</v>
      </c>
      <c r="C192">
        <v>15.571</v>
      </c>
      <c r="D192">
        <v>37.094999999999999</v>
      </c>
      <c r="E192" s="8" t="s">
        <v>187</v>
      </c>
    </row>
    <row r="193" spans="1:5" ht="15.5" customHeight="1" x14ac:dyDescent="0.2">
      <c r="A193" s="19"/>
      <c r="B193">
        <v>17.225999999999999</v>
      </c>
      <c r="C193">
        <v>15.523999999999999</v>
      </c>
      <c r="D193">
        <v>36.880000000000003</v>
      </c>
      <c r="E193" s="8" t="s">
        <v>188</v>
      </c>
    </row>
    <row r="194" spans="1:5" ht="15.5" customHeight="1" x14ac:dyDescent="0.2">
      <c r="A194" s="19"/>
      <c r="B194">
        <v>17.535</v>
      </c>
      <c r="C194">
        <v>15.555</v>
      </c>
      <c r="D194">
        <v>37.517000000000003</v>
      </c>
      <c r="E194" s="8" t="s">
        <v>187</v>
      </c>
    </row>
    <row r="195" spans="1:5" ht="15.5" customHeight="1" x14ac:dyDescent="0.2">
      <c r="A195" s="19"/>
      <c r="B195">
        <v>17.547000000000001</v>
      </c>
      <c r="C195">
        <v>15.539</v>
      </c>
      <c r="D195">
        <v>37.551000000000002</v>
      </c>
      <c r="E195" s="8" t="s">
        <v>189</v>
      </c>
    </row>
    <row r="196" spans="1:5" ht="15.5" customHeight="1" x14ac:dyDescent="0.2">
      <c r="A196" s="19"/>
      <c r="E196" s="8"/>
    </row>
    <row r="197" spans="1:5" ht="15.5" customHeight="1" x14ac:dyDescent="0.2">
      <c r="A197" s="19" t="s">
        <v>190</v>
      </c>
      <c r="B197">
        <v>17.975999999999999</v>
      </c>
      <c r="C197">
        <v>15.5</v>
      </c>
      <c r="D197">
        <v>37.475000000000001</v>
      </c>
      <c r="E197" s="8" t="s">
        <v>191</v>
      </c>
    </row>
    <row r="198" spans="1:5" ht="15.5" customHeight="1" x14ac:dyDescent="0.2">
      <c r="A198" s="19"/>
      <c r="B198">
        <v>19.391999999999999</v>
      </c>
      <c r="C198">
        <v>15.618</v>
      </c>
      <c r="D198">
        <v>40.118000000000002</v>
      </c>
      <c r="E198" s="8" t="s">
        <v>191</v>
      </c>
    </row>
    <row r="199" spans="1:5" ht="15.5" customHeight="1" x14ac:dyDescent="0.2">
      <c r="A199" s="19"/>
      <c r="B199">
        <v>18.201000000000001</v>
      </c>
      <c r="C199">
        <v>15.509</v>
      </c>
      <c r="D199">
        <v>37.984999999999999</v>
      </c>
      <c r="E199" s="8" t="s">
        <v>191</v>
      </c>
    </row>
    <row r="200" spans="1:5" ht="15.5" customHeight="1" x14ac:dyDescent="0.2">
      <c r="A200" s="19"/>
      <c r="E200" s="8"/>
    </row>
    <row r="201" spans="1:5" ht="15.5" customHeight="1" x14ac:dyDescent="0.2">
      <c r="A201" s="19"/>
      <c r="B201">
        <v>16.509</v>
      </c>
      <c r="C201">
        <v>15.372999999999999</v>
      </c>
      <c r="D201">
        <v>36.1</v>
      </c>
      <c r="E201" s="8" t="s">
        <v>192</v>
      </c>
    </row>
    <row r="202" spans="1:5" ht="15.5" customHeight="1" x14ac:dyDescent="0.2">
      <c r="A202" s="19"/>
      <c r="B202">
        <v>17.504999999999999</v>
      </c>
      <c r="C202">
        <v>15.491</v>
      </c>
      <c r="D202">
        <v>37.152999999999999</v>
      </c>
      <c r="E202" s="8" t="s">
        <v>192</v>
      </c>
    </row>
    <row r="203" spans="1:5" ht="15.5" customHeight="1" x14ac:dyDescent="0.2">
      <c r="A203" s="19"/>
      <c r="B203">
        <v>17.001000000000001</v>
      </c>
      <c r="C203">
        <v>15.417</v>
      </c>
      <c r="D203">
        <v>36.554000000000002</v>
      </c>
      <c r="E203" s="8" t="s">
        <v>192</v>
      </c>
    </row>
    <row r="204" spans="1:5" ht="15.5" customHeight="1" x14ac:dyDescent="0.2">
      <c r="A204" s="19"/>
      <c r="B204">
        <v>16.548999999999999</v>
      </c>
      <c r="C204">
        <v>15.385</v>
      </c>
      <c r="D204">
        <v>36.116999999999997</v>
      </c>
      <c r="E204" s="8" t="s">
        <v>193</v>
      </c>
    </row>
    <row r="205" spans="1:5" ht="15.5" customHeight="1" x14ac:dyDescent="0.2">
      <c r="A205" s="19"/>
      <c r="B205">
        <v>17.012</v>
      </c>
      <c r="C205">
        <v>15.436</v>
      </c>
      <c r="D205">
        <v>36.625999999999998</v>
      </c>
      <c r="E205" s="8" t="s">
        <v>193</v>
      </c>
    </row>
    <row r="206" spans="1:5" ht="15.5" customHeight="1" x14ac:dyDescent="0.2">
      <c r="A206" s="19"/>
      <c r="B206">
        <v>16.292999999999999</v>
      </c>
      <c r="C206">
        <v>15.375999999999999</v>
      </c>
      <c r="D206">
        <v>35.878999999999998</v>
      </c>
      <c r="E206" s="8" t="s">
        <v>193</v>
      </c>
    </row>
    <row r="207" spans="1:5" ht="15.5" customHeight="1" x14ac:dyDescent="0.2">
      <c r="A207" s="19"/>
      <c r="E207" s="8"/>
    </row>
    <row r="208" spans="1:5" ht="15.5" customHeight="1" x14ac:dyDescent="0.2">
      <c r="A208" s="19"/>
      <c r="E208" s="8"/>
    </row>
    <row r="209" spans="1:5" ht="15.5" customHeight="1" x14ac:dyDescent="0.2">
      <c r="A209" s="19"/>
      <c r="E209" s="8"/>
    </row>
    <row r="210" spans="1:5" ht="15.5" customHeight="1" x14ac:dyDescent="0.2">
      <c r="A210" s="19"/>
      <c r="E210" s="8"/>
    </row>
    <row r="211" spans="1:5" ht="15.5" customHeight="1" x14ac:dyDescent="0.2">
      <c r="A211" s="20" t="s">
        <v>20</v>
      </c>
      <c r="B211" s="33">
        <f>AVERAGE(B3:B206)</f>
        <v>17.462843243243242</v>
      </c>
      <c r="C211" s="33">
        <f>AVERAGE(C3:C206)</f>
        <v>15.483481081081081</v>
      </c>
      <c r="D211" s="33">
        <f>AVERAGE(D3:D206)</f>
        <v>37.525605405405415</v>
      </c>
      <c r="E211" s="12"/>
    </row>
    <row r="212" spans="1:5" ht="15.5" customHeight="1" x14ac:dyDescent="0.2">
      <c r="A212" s="21" t="s">
        <v>21</v>
      </c>
      <c r="B212" s="34">
        <f>MEDIAN(B3:B206)</f>
        <v>17.433</v>
      </c>
      <c r="C212" s="34">
        <f>MEDIAN(C3:C206)</f>
        <v>15.521000000000001</v>
      </c>
      <c r="D212" s="34">
        <f>MEDIAN(D3:D206)</f>
        <v>37.231999999999999</v>
      </c>
      <c r="E212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1E750-F930-2149-A6B2-0E8ECEFDB02E}">
  <dimension ref="A1:E250"/>
  <sheetViews>
    <sheetView workbookViewId="0">
      <selection activeCell="E31" sqref="E31"/>
    </sheetView>
  </sheetViews>
  <sheetFormatPr baseColWidth="10" defaultColWidth="12.5" defaultRowHeight="16" x14ac:dyDescent="0.2"/>
  <cols>
    <col min="1" max="1" width="51.33203125" customWidth="1"/>
    <col min="2" max="2" width="13.33203125" customWidth="1"/>
    <col min="4" max="4" width="13.33203125" customWidth="1"/>
    <col min="5" max="5" width="100.83203125" bestFit="1" customWidth="1"/>
    <col min="6" max="6" width="55.1640625" customWidth="1"/>
  </cols>
  <sheetData>
    <row r="1" spans="1:5" x14ac:dyDescent="0.2">
      <c r="A1" s="1" t="s">
        <v>268</v>
      </c>
    </row>
    <row r="2" spans="1:5" ht="14.5" customHeight="1" x14ac:dyDescent="0.2">
      <c r="A2" s="10"/>
      <c r="B2" s="35" t="s">
        <v>295</v>
      </c>
      <c r="C2" s="36" t="s">
        <v>296</v>
      </c>
      <c r="D2" s="37" t="s">
        <v>297</v>
      </c>
      <c r="E2" s="10" t="s">
        <v>4</v>
      </c>
    </row>
    <row r="3" spans="1:5" ht="14.5" customHeight="1" x14ac:dyDescent="0.2">
      <c r="A3" s="46" t="s">
        <v>195</v>
      </c>
      <c r="B3">
        <v>22.719000000000001</v>
      </c>
      <c r="C3">
        <v>16.225999999999999</v>
      </c>
      <c r="D3">
        <v>36.261000000000003</v>
      </c>
      <c r="E3" s="8" t="s">
        <v>196</v>
      </c>
    </row>
    <row r="4" spans="1:5" ht="14.5" customHeight="1" x14ac:dyDescent="0.2">
      <c r="A4" s="25" t="s">
        <v>299</v>
      </c>
      <c r="B4">
        <v>22.692</v>
      </c>
      <c r="C4">
        <v>16.271999999999998</v>
      </c>
      <c r="D4">
        <v>36.314999999999998</v>
      </c>
      <c r="E4" s="8" t="s">
        <v>196</v>
      </c>
    </row>
    <row r="5" spans="1:5" ht="14.5" customHeight="1" x14ac:dyDescent="0.2">
      <c r="A5" s="25"/>
      <c r="B5">
        <v>16.818999999999999</v>
      </c>
      <c r="C5">
        <v>15.09</v>
      </c>
      <c r="D5">
        <v>36.090000000000003</v>
      </c>
      <c r="E5" s="8" t="s">
        <v>197</v>
      </c>
    </row>
    <row r="6" spans="1:5" ht="14.5" customHeight="1" x14ac:dyDescent="0.2">
      <c r="A6" s="25"/>
      <c r="B6">
        <v>15.772</v>
      </c>
      <c r="C6">
        <v>14.999000000000001</v>
      </c>
      <c r="D6">
        <v>35.584000000000003</v>
      </c>
      <c r="E6" s="8" t="s">
        <v>198</v>
      </c>
    </row>
    <row r="7" spans="1:5" ht="14.5" customHeight="1" x14ac:dyDescent="0.2">
      <c r="A7" s="25"/>
      <c r="B7">
        <v>15.753</v>
      </c>
      <c r="C7">
        <v>14.999000000000001</v>
      </c>
      <c r="D7">
        <v>35.128999999999998</v>
      </c>
      <c r="E7" s="8" t="s">
        <v>199</v>
      </c>
    </row>
    <row r="8" spans="1:5" ht="14.5" customHeight="1" x14ac:dyDescent="0.2">
      <c r="A8" s="25"/>
      <c r="B8">
        <v>18.577000000000002</v>
      </c>
      <c r="C8">
        <v>15.491</v>
      </c>
      <c r="D8">
        <v>39.917999999999999</v>
      </c>
      <c r="E8" s="8" t="s">
        <v>199</v>
      </c>
    </row>
    <row r="9" spans="1:5" ht="14.5" customHeight="1" x14ac:dyDescent="0.2">
      <c r="A9" s="31"/>
      <c r="B9">
        <v>23.792000000000002</v>
      </c>
      <c r="C9">
        <v>16.524000000000001</v>
      </c>
      <c r="D9">
        <v>48.173000000000002</v>
      </c>
      <c r="E9" s="8" t="s">
        <v>200</v>
      </c>
    </row>
    <row r="10" spans="1:5" ht="14.5" customHeight="1" x14ac:dyDescent="0.2">
      <c r="A10" s="25"/>
      <c r="B10">
        <v>19.844999999999999</v>
      </c>
      <c r="C10">
        <v>15.773</v>
      </c>
      <c r="D10">
        <v>42.831000000000003</v>
      </c>
      <c r="E10" s="8" t="s">
        <v>201</v>
      </c>
    </row>
    <row r="11" spans="1:5" ht="14.5" customHeight="1" x14ac:dyDescent="0.2">
      <c r="A11" s="25"/>
      <c r="B11">
        <v>19.856000000000002</v>
      </c>
      <c r="C11">
        <v>15.789</v>
      </c>
      <c r="D11">
        <v>42.841999999999999</v>
      </c>
      <c r="E11" s="8" t="s">
        <v>201</v>
      </c>
    </row>
    <row r="12" spans="1:5" ht="14.5" customHeight="1" x14ac:dyDescent="0.2">
      <c r="A12" s="25"/>
      <c r="E12" s="8"/>
    </row>
    <row r="13" spans="1:5" ht="14.5" customHeight="1" x14ac:dyDescent="0.2">
      <c r="A13" s="25" t="s">
        <v>202</v>
      </c>
      <c r="B13">
        <v>15.426</v>
      </c>
      <c r="C13">
        <v>14.910500000000001</v>
      </c>
      <c r="D13">
        <v>35.419499999999999</v>
      </c>
      <c r="E13" s="8" t="s">
        <v>203</v>
      </c>
    </row>
    <row r="14" spans="1:5" ht="14.5" customHeight="1" x14ac:dyDescent="0.2">
      <c r="A14" s="25" t="s">
        <v>204</v>
      </c>
      <c r="B14">
        <v>21.131</v>
      </c>
      <c r="C14">
        <v>15.9245</v>
      </c>
      <c r="D14">
        <v>40.044499999999999</v>
      </c>
      <c r="E14" s="8" t="s">
        <v>203</v>
      </c>
    </row>
    <row r="15" spans="1:5" ht="14.5" customHeight="1" x14ac:dyDescent="0.2">
      <c r="A15" s="25"/>
      <c r="B15">
        <v>19.4175</v>
      </c>
      <c r="C15">
        <v>15.637</v>
      </c>
      <c r="D15">
        <v>39.4345</v>
      </c>
      <c r="E15" s="8" t="s">
        <v>203</v>
      </c>
    </row>
    <row r="16" spans="1:5" ht="14.5" customHeight="1" x14ac:dyDescent="0.2">
      <c r="A16" s="25"/>
      <c r="B16">
        <v>27.136500000000002</v>
      </c>
      <c r="C16">
        <v>17.040500000000002</v>
      </c>
      <c r="D16">
        <v>46.325499999999998</v>
      </c>
      <c r="E16" s="8" t="s">
        <v>203</v>
      </c>
    </row>
    <row r="17" spans="1:5" ht="14.5" customHeight="1" x14ac:dyDescent="0.2">
      <c r="A17" s="25"/>
      <c r="B17">
        <v>17.2195</v>
      </c>
      <c r="C17">
        <v>15.19</v>
      </c>
      <c r="D17">
        <v>37.042999999999999</v>
      </c>
      <c r="E17" s="8" t="s">
        <v>203</v>
      </c>
    </row>
    <row r="18" spans="1:5" ht="14.5" customHeight="1" x14ac:dyDescent="0.2">
      <c r="A18" s="3"/>
      <c r="B18">
        <v>29.1005</v>
      </c>
      <c r="C18">
        <v>17.279499999999999</v>
      </c>
      <c r="D18">
        <v>49.268999999999998</v>
      </c>
      <c r="E18" s="8" t="s">
        <v>205</v>
      </c>
    </row>
    <row r="19" spans="1:5" ht="14.5" customHeight="1" x14ac:dyDescent="0.2">
      <c r="A19" s="25"/>
      <c r="B19">
        <v>32.539000000000001</v>
      </c>
      <c r="C19">
        <v>17.895499999999998</v>
      </c>
      <c r="D19">
        <v>47.7545</v>
      </c>
      <c r="E19" s="8" t="s">
        <v>205</v>
      </c>
    </row>
    <row r="20" spans="1:5" ht="14.5" customHeight="1" x14ac:dyDescent="0.2">
      <c r="A20" s="31"/>
      <c r="B20">
        <v>35.634500000000003</v>
      </c>
      <c r="C20">
        <v>18.4785</v>
      </c>
      <c r="D20">
        <v>53.971499999999999</v>
      </c>
      <c r="E20" s="8" t="s">
        <v>205</v>
      </c>
    </row>
    <row r="21" spans="1:5" ht="14.5" customHeight="1" x14ac:dyDescent="0.2">
      <c r="A21" s="25"/>
      <c r="B21">
        <v>62.155000000000001</v>
      </c>
      <c r="C21">
        <v>23.155999999999999</v>
      </c>
      <c r="D21">
        <v>74.795000000000002</v>
      </c>
      <c r="E21" s="8" t="s">
        <v>205</v>
      </c>
    </row>
    <row r="22" spans="1:5" ht="14.5" customHeight="1" x14ac:dyDescent="0.2">
      <c r="A22" s="25"/>
      <c r="B22">
        <v>50.201000000000001</v>
      </c>
      <c r="C22">
        <v>21.175999999999998</v>
      </c>
      <c r="D22">
        <v>68.900000000000006</v>
      </c>
      <c r="E22" s="8" t="s">
        <v>205</v>
      </c>
    </row>
    <row r="23" spans="1:5" ht="14.5" customHeight="1" x14ac:dyDescent="0.2">
      <c r="A23" s="25"/>
      <c r="B23">
        <v>15.1495</v>
      </c>
      <c r="C23">
        <v>14.792999999999999</v>
      </c>
      <c r="D23">
        <v>34.792000000000002</v>
      </c>
      <c r="E23" s="8" t="s">
        <v>205</v>
      </c>
    </row>
    <row r="24" spans="1:5" ht="14.5" customHeight="1" x14ac:dyDescent="0.2">
      <c r="A24" s="25"/>
      <c r="B24">
        <v>30.619</v>
      </c>
      <c r="C24">
        <v>17.64</v>
      </c>
      <c r="D24">
        <v>46.784999999999997</v>
      </c>
      <c r="E24" s="8" t="s">
        <v>206</v>
      </c>
    </row>
    <row r="25" spans="1:5" ht="14.5" customHeight="1" x14ac:dyDescent="0.2">
      <c r="A25" s="25"/>
      <c r="B25">
        <v>27.89</v>
      </c>
      <c r="C25">
        <v>17.125</v>
      </c>
      <c r="D25">
        <v>47.128999999999998</v>
      </c>
      <c r="E25" s="8" t="s">
        <v>206</v>
      </c>
    </row>
    <row r="26" spans="1:5" ht="14.5" customHeight="1" x14ac:dyDescent="0.2">
      <c r="A26" s="25"/>
      <c r="B26">
        <v>28.527000000000001</v>
      </c>
      <c r="C26">
        <v>17.222999999999999</v>
      </c>
      <c r="D26">
        <v>50.429000000000002</v>
      </c>
      <c r="E26" s="8" t="s">
        <v>206</v>
      </c>
    </row>
    <row r="27" spans="1:5" ht="14.5" customHeight="1" x14ac:dyDescent="0.2">
      <c r="A27" s="25"/>
      <c r="B27">
        <v>21.969000000000001</v>
      </c>
      <c r="C27">
        <v>16.082999999999998</v>
      </c>
      <c r="D27">
        <v>40.372</v>
      </c>
      <c r="E27" s="8" t="s">
        <v>207</v>
      </c>
    </row>
    <row r="28" spans="1:5" ht="14.5" customHeight="1" x14ac:dyDescent="0.2">
      <c r="A28" s="25"/>
      <c r="B28">
        <v>22.14</v>
      </c>
      <c r="C28">
        <v>16.111499999999999</v>
      </c>
      <c r="D28">
        <v>39.997999999999998</v>
      </c>
      <c r="E28" s="8" t="s">
        <v>207</v>
      </c>
    </row>
    <row r="29" spans="1:5" ht="14.5" customHeight="1" x14ac:dyDescent="0.2">
      <c r="A29" s="25"/>
      <c r="B29">
        <v>23.625499999999999</v>
      </c>
      <c r="C29">
        <v>16.378499999999999</v>
      </c>
      <c r="D29">
        <v>40.18</v>
      </c>
      <c r="E29" s="8" t="s">
        <v>207</v>
      </c>
    </row>
    <row r="30" spans="1:5" ht="14.5" customHeight="1" x14ac:dyDescent="0.2">
      <c r="A30" s="25"/>
      <c r="B30">
        <v>24.78</v>
      </c>
      <c r="C30">
        <v>16.602</v>
      </c>
      <c r="D30">
        <v>38.247</v>
      </c>
      <c r="E30" s="8" t="s">
        <v>207</v>
      </c>
    </row>
    <row r="31" spans="1:5" ht="14.5" customHeight="1" x14ac:dyDescent="0.2">
      <c r="A31" s="25"/>
      <c r="B31">
        <v>21.096</v>
      </c>
      <c r="C31">
        <v>15.91</v>
      </c>
      <c r="D31">
        <v>42.241999999999997</v>
      </c>
      <c r="E31" s="8" t="s">
        <v>208</v>
      </c>
    </row>
    <row r="32" spans="1:5" ht="14.5" customHeight="1" x14ac:dyDescent="0.2">
      <c r="A32" s="25"/>
      <c r="B32">
        <v>44.447499999999998</v>
      </c>
      <c r="C32">
        <v>19.78</v>
      </c>
      <c r="D32">
        <v>54.100499999999997</v>
      </c>
      <c r="E32" s="8" t="s">
        <v>208</v>
      </c>
    </row>
    <row r="33" spans="1:5" ht="14.5" customHeight="1" x14ac:dyDescent="0.2">
      <c r="A33" s="25"/>
      <c r="B33">
        <v>21.4</v>
      </c>
      <c r="C33">
        <v>15.808999999999999</v>
      </c>
      <c r="D33">
        <v>41.485999999999997</v>
      </c>
      <c r="E33" s="8" t="s">
        <v>208</v>
      </c>
    </row>
    <row r="34" spans="1:5" ht="14.5" customHeight="1" x14ac:dyDescent="0.2">
      <c r="A34" s="25"/>
      <c r="B34">
        <v>24.058</v>
      </c>
      <c r="C34">
        <v>16.315999999999999</v>
      </c>
      <c r="D34">
        <v>44.137</v>
      </c>
      <c r="E34" s="8" t="s">
        <v>208</v>
      </c>
    </row>
    <row r="35" spans="1:5" ht="14.5" customHeight="1" x14ac:dyDescent="0.2">
      <c r="A35" s="25"/>
      <c r="B35">
        <v>18.655000000000001</v>
      </c>
      <c r="C35">
        <v>15.3635</v>
      </c>
      <c r="D35">
        <v>38.689</v>
      </c>
      <c r="E35" s="8" t="s">
        <v>208</v>
      </c>
    </row>
    <row r="36" spans="1:5" ht="14.5" customHeight="1" x14ac:dyDescent="0.2">
      <c r="A36" s="25"/>
      <c r="B36">
        <v>20.106999999999999</v>
      </c>
      <c r="C36">
        <v>15.59</v>
      </c>
      <c r="D36">
        <v>39.512999999999998</v>
      </c>
      <c r="E36" s="8" t="s">
        <v>208</v>
      </c>
    </row>
    <row r="37" spans="1:5" ht="14.5" customHeight="1" x14ac:dyDescent="0.2">
      <c r="A37" s="25"/>
      <c r="B37">
        <v>23.318000000000001</v>
      </c>
      <c r="C37">
        <v>16.167000000000002</v>
      </c>
      <c r="D37">
        <v>42.85</v>
      </c>
      <c r="E37" s="8" t="s">
        <v>208</v>
      </c>
    </row>
    <row r="38" spans="1:5" ht="14.5" customHeight="1" x14ac:dyDescent="0.2">
      <c r="A38" s="25"/>
      <c r="B38">
        <v>20.466000000000001</v>
      </c>
      <c r="C38">
        <v>15.525</v>
      </c>
      <c r="D38">
        <v>40.591999999999999</v>
      </c>
      <c r="E38" s="8" t="s">
        <v>208</v>
      </c>
    </row>
    <row r="39" spans="1:5" ht="14.5" customHeight="1" x14ac:dyDescent="0.2">
      <c r="A39" s="25"/>
      <c r="B39">
        <v>25.882000000000001</v>
      </c>
      <c r="C39">
        <v>16.509</v>
      </c>
      <c r="D39">
        <v>43.46</v>
      </c>
      <c r="E39" s="8" t="s">
        <v>208</v>
      </c>
    </row>
    <row r="40" spans="1:5" ht="14.5" customHeight="1" x14ac:dyDescent="0.2">
      <c r="A40" s="25"/>
      <c r="B40">
        <v>25.155999999999999</v>
      </c>
      <c r="C40">
        <v>16.495999999999999</v>
      </c>
      <c r="D40">
        <v>44.600999999999999</v>
      </c>
      <c r="E40" s="8" t="s">
        <v>208</v>
      </c>
    </row>
    <row r="41" spans="1:5" ht="14.5" customHeight="1" x14ac:dyDescent="0.2">
      <c r="A41" s="25"/>
      <c r="B41">
        <v>14.635</v>
      </c>
      <c r="C41">
        <v>14.722</v>
      </c>
      <c r="D41">
        <v>34.722000000000001</v>
      </c>
      <c r="E41" s="8" t="s">
        <v>209</v>
      </c>
    </row>
    <row r="42" spans="1:5" ht="14.5" customHeight="1" x14ac:dyDescent="0.2">
      <c r="A42" s="25"/>
      <c r="B42">
        <v>13.898999999999999</v>
      </c>
      <c r="C42">
        <v>14.507999999999999</v>
      </c>
      <c r="D42">
        <v>33.918999999999997</v>
      </c>
      <c r="E42" s="8" t="s">
        <v>209</v>
      </c>
    </row>
    <row r="43" spans="1:5" ht="14.5" customHeight="1" x14ac:dyDescent="0.2">
      <c r="A43" s="25"/>
      <c r="B43">
        <v>18.981999999999999</v>
      </c>
      <c r="C43">
        <v>15.438000000000001</v>
      </c>
      <c r="D43">
        <v>39.453000000000003</v>
      </c>
      <c r="E43" s="8" t="s">
        <v>209</v>
      </c>
    </row>
    <row r="44" spans="1:5" ht="14.5" customHeight="1" x14ac:dyDescent="0.2">
      <c r="A44" s="25"/>
      <c r="B44">
        <v>18.122</v>
      </c>
      <c r="C44">
        <v>15.198</v>
      </c>
      <c r="D44">
        <v>37.39</v>
      </c>
      <c r="E44" s="8" t="s">
        <v>209</v>
      </c>
    </row>
    <row r="45" spans="1:5" ht="14.5" customHeight="1" x14ac:dyDescent="0.2">
      <c r="A45" s="25"/>
      <c r="B45">
        <v>21.242999999999999</v>
      </c>
      <c r="C45">
        <v>15.901</v>
      </c>
      <c r="D45">
        <v>41.820999999999998</v>
      </c>
      <c r="E45" s="8" t="s">
        <v>210</v>
      </c>
    </row>
    <row r="46" spans="1:5" ht="14.5" customHeight="1" x14ac:dyDescent="0.2">
      <c r="A46" s="25"/>
      <c r="B46">
        <v>26.364999999999998</v>
      </c>
      <c r="C46">
        <v>16.768000000000001</v>
      </c>
      <c r="D46">
        <v>46.24</v>
      </c>
      <c r="E46" s="8" t="s">
        <v>210</v>
      </c>
    </row>
    <row r="47" spans="1:5" ht="14.5" customHeight="1" x14ac:dyDescent="0.2">
      <c r="A47" s="25"/>
      <c r="B47">
        <v>28.01</v>
      </c>
      <c r="C47">
        <v>17.111999999999998</v>
      </c>
      <c r="D47">
        <v>47.539000000000001</v>
      </c>
      <c r="E47" s="8" t="s">
        <v>210</v>
      </c>
    </row>
    <row r="48" spans="1:5" ht="14.5" customHeight="1" x14ac:dyDescent="0.2">
      <c r="A48" s="25"/>
      <c r="B48">
        <v>20.292000000000002</v>
      </c>
      <c r="C48">
        <v>15.78</v>
      </c>
      <c r="D48">
        <v>41.816000000000003</v>
      </c>
      <c r="E48" s="8" t="s">
        <v>210</v>
      </c>
    </row>
    <row r="49" spans="1:5" ht="14.5" customHeight="1" x14ac:dyDescent="0.2">
      <c r="A49" s="25"/>
      <c r="B49">
        <v>21.856000000000002</v>
      </c>
      <c r="C49">
        <v>15.999000000000001</v>
      </c>
      <c r="D49">
        <v>42.88</v>
      </c>
      <c r="E49" s="8" t="s">
        <v>210</v>
      </c>
    </row>
    <row r="50" spans="1:5" ht="14.5" customHeight="1" x14ac:dyDescent="0.2">
      <c r="A50" s="25"/>
      <c r="B50">
        <v>19.372</v>
      </c>
      <c r="C50">
        <v>15.603</v>
      </c>
      <c r="D50">
        <v>41.552</v>
      </c>
      <c r="E50" s="8" t="s">
        <v>210</v>
      </c>
    </row>
    <row r="51" spans="1:5" ht="14.5" customHeight="1" x14ac:dyDescent="0.2">
      <c r="A51" s="25"/>
      <c r="B51">
        <v>31.152999999999999</v>
      </c>
      <c r="C51">
        <v>17.6845</v>
      </c>
      <c r="D51">
        <v>50.177500000000002</v>
      </c>
      <c r="E51" s="8" t="s">
        <v>211</v>
      </c>
    </row>
    <row r="52" spans="1:5" ht="14.5" customHeight="1" x14ac:dyDescent="0.2">
      <c r="A52" s="25"/>
      <c r="B52">
        <v>31.087</v>
      </c>
      <c r="C52">
        <v>17.667999999999999</v>
      </c>
      <c r="D52">
        <v>51.146000000000001</v>
      </c>
      <c r="E52" s="8" t="s">
        <v>211</v>
      </c>
    </row>
    <row r="53" spans="1:5" ht="14.5" customHeight="1" x14ac:dyDescent="0.2">
      <c r="A53" s="25"/>
      <c r="B53">
        <v>31.841999999999999</v>
      </c>
      <c r="C53">
        <v>17.850000000000001</v>
      </c>
      <c r="D53">
        <v>50.881999999999998</v>
      </c>
      <c r="E53" s="8" t="s">
        <v>211</v>
      </c>
    </row>
    <row r="54" spans="1:5" ht="14.5" customHeight="1" x14ac:dyDescent="0.2">
      <c r="A54" s="25"/>
      <c r="B54">
        <v>30.048999999999999</v>
      </c>
      <c r="C54">
        <v>17.526</v>
      </c>
      <c r="D54">
        <v>50.027000000000001</v>
      </c>
      <c r="E54" s="8" t="s">
        <v>211</v>
      </c>
    </row>
    <row r="55" spans="1:5" ht="14.5" customHeight="1" x14ac:dyDescent="0.2">
      <c r="A55" s="25"/>
      <c r="B55">
        <v>28.760999999999999</v>
      </c>
      <c r="C55">
        <v>17.282</v>
      </c>
      <c r="D55">
        <v>45.646000000000001</v>
      </c>
      <c r="E55" s="8" t="s">
        <v>211</v>
      </c>
    </row>
    <row r="56" spans="1:5" ht="14.5" customHeight="1" x14ac:dyDescent="0.2">
      <c r="A56" s="25"/>
      <c r="B56">
        <v>26.609000000000002</v>
      </c>
      <c r="C56">
        <v>16.922000000000001</v>
      </c>
      <c r="D56">
        <v>47.15</v>
      </c>
      <c r="E56" s="8" t="s">
        <v>211</v>
      </c>
    </row>
    <row r="57" spans="1:5" ht="14.5" customHeight="1" x14ac:dyDescent="0.2">
      <c r="A57" s="25"/>
      <c r="B57">
        <v>44.064</v>
      </c>
      <c r="C57">
        <v>20.013999999999999</v>
      </c>
      <c r="D57">
        <v>46.646000000000001</v>
      </c>
      <c r="E57" s="8" t="s">
        <v>211</v>
      </c>
    </row>
    <row r="58" spans="1:5" ht="14.5" customHeight="1" x14ac:dyDescent="0.2">
      <c r="A58" s="25"/>
      <c r="B58">
        <v>62.082999999999998</v>
      </c>
      <c r="C58">
        <v>23.221</v>
      </c>
      <c r="D58">
        <v>84.103999999999999</v>
      </c>
      <c r="E58" s="8" t="s">
        <v>211</v>
      </c>
    </row>
    <row r="59" spans="1:5" ht="14.5" customHeight="1" x14ac:dyDescent="0.2">
      <c r="A59" s="25"/>
      <c r="E59" s="8"/>
    </row>
    <row r="60" spans="1:5" ht="14.5" customHeight="1" x14ac:dyDescent="0.2">
      <c r="A60" s="25" t="s">
        <v>212</v>
      </c>
      <c r="B60">
        <v>17.501999999999999</v>
      </c>
      <c r="C60">
        <v>15.327</v>
      </c>
      <c r="D60">
        <v>36.052</v>
      </c>
      <c r="E60" s="8" t="s">
        <v>305</v>
      </c>
    </row>
    <row r="61" spans="1:5" ht="14.5" customHeight="1" x14ac:dyDescent="0.2">
      <c r="A61" s="25" t="s">
        <v>213</v>
      </c>
      <c r="B61">
        <v>29.346</v>
      </c>
      <c r="C61">
        <v>16.611999999999998</v>
      </c>
      <c r="D61">
        <v>46.331000000000003</v>
      </c>
      <c r="E61" s="8" t="s">
        <v>305</v>
      </c>
    </row>
    <row r="62" spans="1:5" ht="14.5" customHeight="1" x14ac:dyDescent="0.2">
      <c r="A62" s="25"/>
      <c r="B62">
        <v>28.943999999999999</v>
      </c>
      <c r="C62">
        <v>16.547000000000001</v>
      </c>
      <c r="D62">
        <v>43.170999999999999</v>
      </c>
      <c r="E62" s="8" t="s">
        <v>305</v>
      </c>
    </row>
    <row r="63" spans="1:5" ht="14.5" customHeight="1" x14ac:dyDescent="0.2">
      <c r="A63" s="25"/>
      <c r="B63">
        <v>16.954000000000001</v>
      </c>
      <c r="C63">
        <v>15.163</v>
      </c>
      <c r="D63">
        <v>35.482999999999997</v>
      </c>
      <c r="E63" s="8" t="s">
        <v>305</v>
      </c>
    </row>
    <row r="64" spans="1:5" ht="14.5" customHeight="1" x14ac:dyDescent="0.2">
      <c r="A64" s="25"/>
      <c r="B64">
        <v>22.202999999999999</v>
      </c>
      <c r="C64">
        <v>15.893000000000001</v>
      </c>
      <c r="D64">
        <v>37.524000000000001</v>
      </c>
      <c r="E64" s="8" t="s">
        <v>305</v>
      </c>
    </row>
    <row r="65" spans="1:5" ht="14.5" customHeight="1" x14ac:dyDescent="0.2">
      <c r="A65" s="25"/>
      <c r="B65">
        <v>23.5</v>
      </c>
      <c r="C65">
        <v>16.001999999999999</v>
      </c>
      <c r="D65">
        <v>39.386000000000003</v>
      </c>
      <c r="E65" s="8" t="s">
        <v>305</v>
      </c>
    </row>
    <row r="66" spans="1:5" ht="14.5" customHeight="1" x14ac:dyDescent="0.2">
      <c r="A66" s="25"/>
      <c r="B66">
        <v>16.577999999999999</v>
      </c>
      <c r="C66">
        <v>15.253</v>
      </c>
      <c r="D66">
        <v>35.86</v>
      </c>
      <c r="E66" s="8" t="s">
        <v>306</v>
      </c>
    </row>
    <row r="67" spans="1:5" ht="14.5" customHeight="1" x14ac:dyDescent="0.2">
      <c r="A67" s="25"/>
      <c r="E67" s="8"/>
    </row>
    <row r="68" spans="1:5" ht="14.5" customHeight="1" x14ac:dyDescent="0.2">
      <c r="A68" s="25"/>
      <c r="B68">
        <v>13.879</v>
      </c>
      <c r="C68">
        <v>14.689</v>
      </c>
      <c r="D68">
        <v>33.417999999999999</v>
      </c>
      <c r="E68" s="8" t="s">
        <v>214</v>
      </c>
    </row>
    <row r="69" spans="1:5" ht="14.5" customHeight="1" x14ac:dyDescent="0.2">
      <c r="A69" s="25"/>
      <c r="B69">
        <v>13.869</v>
      </c>
      <c r="C69">
        <v>14.696</v>
      </c>
      <c r="D69">
        <v>33.423000000000002</v>
      </c>
      <c r="E69" s="8" t="s">
        <v>214</v>
      </c>
    </row>
    <row r="70" spans="1:5" ht="14.5" customHeight="1" x14ac:dyDescent="0.2">
      <c r="A70" s="25"/>
      <c r="B70">
        <v>14.106</v>
      </c>
      <c r="C70">
        <v>14.715</v>
      </c>
      <c r="D70">
        <v>33.552</v>
      </c>
      <c r="E70" s="8" t="s">
        <v>214</v>
      </c>
    </row>
    <row r="71" spans="1:5" ht="14.5" customHeight="1" x14ac:dyDescent="0.2">
      <c r="A71" s="31"/>
      <c r="B71">
        <v>14.342000000000001</v>
      </c>
      <c r="C71">
        <v>14.862</v>
      </c>
      <c r="D71">
        <v>33.542000000000002</v>
      </c>
      <c r="E71" s="8" t="s">
        <v>307</v>
      </c>
    </row>
    <row r="72" spans="1:5" ht="14.5" customHeight="1" x14ac:dyDescent="0.2">
      <c r="A72" s="3"/>
      <c r="E72" s="8"/>
    </row>
    <row r="73" spans="1:5" ht="14.5" customHeight="1" x14ac:dyDescent="0.2">
      <c r="A73" s="25"/>
      <c r="B73">
        <v>14.798999999999999</v>
      </c>
      <c r="C73">
        <v>14.911</v>
      </c>
      <c r="D73">
        <v>34.06</v>
      </c>
      <c r="E73" s="8" t="s">
        <v>215</v>
      </c>
    </row>
    <row r="74" spans="1:5" ht="14.5" customHeight="1" x14ac:dyDescent="0.2">
      <c r="A74" s="25"/>
      <c r="B74">
        <v>14.686</v>
      </c>
      <c r="C74">
        <v>14.948</v>
      </c>
      <c r="D74">
        <v>33.814999999999998</v>
      </c>
      <c r="E74" s="8" t="s">
        <v>215</v>
      </c>
    </row>
    <row r="75" spans="1:5" ht="14.5" customHeight="1" x14ac:dyDescent="0.2">
      <c r="A75" s="25"/>
      <c r="B75">
        <v>15.939</v>
      </c>
      <c r="C75">
        <v>15.07</v>
      </c>
      <c r="D75">
        <v>34.35</v>
      </c>
      <c r="E75" s="8" t="s">
        <v>215</v>
      </c>
    </row>
    <row r="76" spans="1:5" ht="14.5" customHeight="1" x14ac:dyDescent="0.2">
      <c r="A76" s="25"/>
      <c r="B76">
        <v>14.929</v>
      </c>
      <c r="C76">
        <v>15.006</v>
      </c>
      <c r="D76">
        <v>34.405999999999999</v>
      </c>
      <c r="E76" s="8" t="s">
        <v>308</v>
      </c>
    </row>
    <row r="77" spans="1:5" ht="14.5" customHeight="1" x14ac:dyDescent="0.2">
      <c r="A77" s="25"/>
      <c r="E77" s="8"/>
    </row>
    <row r="78" spans="1:5" ht="14.5" customHeight="1" x14ac:dyDescent="0.2">
      <c r="A78" s="25"/>
      <c r="B78">
        <v>17.501999999999999</v>
      </c>
      <c r="C78">
        <v>15.75</v>
      </c>
      <c r="D78">
        <v>34.805999999999997</v>
      </c>
      <c r="E78" s="8" t="s">
        <v>216</v>
      </c>
    </row>
    <row r="79" spans="1:5" ht="14.5" customHeight="1" x14ac:dyDescent="0.2">
      <c r="A79" s="25"/>
      <c r="B79">
        <v>16.222100000000001</v>
      </c>
      <c r="C79">
        <v>15.582000000000001</v>
      </c>
      <c r="D79">
        <v>34.779000000000003</v>
      </c>
      <c r="E79" s="8" t="s">
        <v>216</v>
      </c>
    </row>
    <row r="80" spans="1:5" ht="14.5" customHeight="1" x14ac:dyDescent="0.2">
      <c r="A80" s="25"/>
      <c r="E80" s="8"/>
    </row>
    <row r="81" spans="1:5" ht="14.5" customHeight="1" x14ac:dyDescent="0.2">
      <c r="A81" s="25"/>
      <c r="B81">
        <v>15.884</v>
      </c>
      <c r="C81">
        <v>15.052</v>
      </c>
      <c r="D81">
        <v>35.680999999999997</v>
      </c>
      <c r="E81" s="8" t="s">
        <v>217</v>
      </c>
    </row>
    <row r="82" spans="1:5" ht="14.5" customHeight="1" x14ac:dyDescent="0.2">
      <c r="A82" s="25"/>
      <c r="B82">
        <v>14.871</v>
      </c>
      <c r="C82">
        <v>14.929</v>
      </c>
      <c r="D82">
        <v>34.850999999999999</v>
      </c>
      <c r="E82" s="8" t="s">
        <v>217</v>
      </c>
    </row>
    <row r="83" spans="1:5" ht="14.5" customHeight="1" x14ac:dyDescent="0.2">
      <c r="A83" s="25"/>
      <c r="E83" s="8"/>
    </row>
    <row r="84" spans="1:5" ht="14.5" customHeight="1" x14ac:dyDescent="0.2">
      <c r="A84" s="25"/>
      <c r="B84">
        <v>15.766999999999999</v>
      </c>
      <c r="C84">
        <v>15.664999999999999</v>
      </c>
      <c r="D84">
        <v>34.564999999999998</v>
      </c>
      <c r="E84" s="8" t="s">
        <v>218</v>
      </c>
    </row>
    <row r="85" spans="1:5" ht="14.5" customHeight="1" x14ac:dyDescent="0.2">
      <c r="A85" s="25"/>
      <c r="B85">
        <v>15.058999999999999</v>
      </c>
      <c r="C85">
        <v>15.395</v>
      </c>
      <c r="D85">
        <v>34.204000000000001</v>
      </c>
      <c r="E85" s="8" t="s">
        <v>218</v>
      </c>
    </row>
    <row r="86" spans="1:5" ht="14.5" customHeight="1" x14ac:dyDescent="0.2">
      <c r="A86" s="25"/>
      <c r="B86">
        <v>19.024999999999999</v>
      </c>
      <c r="C86">
        <v>16.558</v>
      </c>
      <c r="D86">
        <v>37.512999999999998</v>
      </c>
      <c r="E86" s="8" t="s">
        <v>309</v>
      </c>
    </row>
    <row r="87" spans="1:5" ht="14.5" customHeight="1" x14ac:dyDescent="0.2">
      <c r="A87" s="25"/>
      <c r="B87">
        <v>22.954999999999998</v>
      </c>
      <c r="C87">
        <v>16.951000000000001</v>
      </c>
      <c r="D87">
        <v>41.514000000000003</v>
      </c>
      <c r="E87" s="8" t="s">
        <v>310</v>
      </c>
    </row>
    <row r="88" spans="1:5" ht="14.5" customHeight="1" x14ac:dyDescent="0.2">
      <c r="A88" s="25"/>
      <c r="B88">
        <v>33.161999999999999</v>
      </c>
      <c r="C88">
        <v>18.986999999999998</v>
      </c>
      <c r="D88">
        <v>54.322000000000003</v>
      </c>
      <c r="E88" s="8" t="s">
        <v>311</v>
      </c>
    </row>
    <row r="89" spans="1:5" ht="14.5" customHeight="1" x14ac:dyDescent="0.2">
      <c r="A89" s="25"/>
      <c r="E89" s="8"/>
    </row>
    <row r="90" spans="1:5" ht="14.5" customHeight="1" x14ac:dyDescent="0.2">
      <c r="A90" s="25"/>
      <c r="B90">
        <v>13.865</v>
      </c>
      <c r="C90">
        <v>14.632999999999999</v>
      </c>
      <c r="D90">
        <v>33.649000000000001</v>
      </c>
      <c r="E90" s="8" t="s">
        <v>219</v>
      </c>
    </row>
    <row r="91" spans="1:5" ht="14.5" customHeight="1" x14ac:dyDescent="0.2">
      <c r="A91" s="25"/>
      <c r="B91">
        <v>13.875999999999999</v>
      </c>
      <c r="C91">
        <v>14.656000000000001</v>
      </c>
      <c r="D91">
        <v>33.633000000000003</v>
      </c>
      <c r="E91" s="8" t="s">
        <v>219</v>
      </c>
    </row>
    <row r="92" spans="1:5" ht="14.5" customHeight="1" x14ac:dyDescent="0.2">
      <c r="A92" s="25"/>
      <c r="E92" s="8"/>
    </row>
    <row r="93" spans="1:5" ht="14.5" customHeight="1" x14ac:dyDescent="0.2">
      <c r="A93" s="25" t="s">
        <v>281</v>
      </c>
      <c r="B93">
        <v>14.826000000000001</v>
      </c>
      <c r="C93">
        <v>15.186</v>
      </c>
      <c r="D93">
        <v>34.527000000000001</v>
      </c>
      <c r="E93" s="8" t="s">
        <v>220</v>
      </c>
    </row>
    <row r="94" spans="1:5" ht="14.5" customHeight="1" x14ac:dyDescent="0.2">
      <c r="A94" s="25" t="s">
        <v>300</v>
      </c>
      <c r="B94">
        <v>15.885999999999999</v>
      </c>
      <c r="C94">
        <v>15.371</v>
      </c>
      <c r="D94">
        <v>35.393000000000001</v>
      </c>
      <c r="E94" s="8" t="s">
        <v>221</v>
      </c>
    </row>
    <row r="95" spans="1:5" ht="14.5" customHeight="1" x14ac:dyDescent="0.2">
      <c r="A95" s="25"/>
      <c r="B95">
        <v>15.006</v>
      </c>
      <c r="C95">
        <v>15.25</v>
      </c>
      <c r="D95">
        <v>34.787999999999997</v>
      </c>
      <c r="E95" s="8" t="s">
        <v>222</v>
      </c>
    </row>
    <row r="96" spans="1:5" ht="14.5" customHeight="1" x14ac:dyDescent="0.2">
      <c r="A96" s="25"/>
      <c r="B96">
        <v>16.956</v>
      </c>
      <c r="C96">
        <v>15.557</v>
      </c>
      <c r="D96">
        <v>36.29</v>
      </c>
      <c r="E96" s="8" t="s">
        <v>223</v>
      </c>
    </row>
    <row r="97" spans="1:5" ht="14.5" customHeight="1" x14ac:dyDescent="0.2">
      <c r="A97" s="25"/>
      <c r="B97">
        <v>17.771000000000001</v>
      </c>
      <c r="C97">
        <v>15.721</v>
      </c>
      <c r="D97">
        <v>37.899000000000001</v>
      </c>
      <c r="E97" s="8" t="s">
        <v>223</v>
      </c>
    </row>
    <row r="98" spans="1:5" ht="14.5" customHeight="1" x14ac:dyDescent="0.2">
      <c r="A98" s="25"/>
      <c r="B98">
        <v>16.593</v>
      </c>
      <c r="C98">
        <v>15.493</v>
      </c>
      <c r="D98">
        <v>36.206000000000003</v>
      </c>
      <c r="E98" s="8" t="s">
        <v>223</v>
      </c>
    </row>
    <row r="99" spans="1:5" ht="14.5" customHeight="1" x14ac:dyDescent="0.2">
      <c r="A99" s="25"/>
      <c r="B99">
        <v>15.590999999999999</v>
      </c>
      <c r="C99">
        <v>15.416</v>
      </c>
      <c r="D99">
        <v>34.902999999999999</v>
      </c>
      <c r="E99" s="8" t="s">
        <v>224</v>
      </c>
    </row>
    <row r="100" spans="1:5" ht="14.5" customHeight="1" x14ac:dyDescent="0.2">
      <c r="A100" s="25"/>
      <c r="B100">
        <v>14.913</v>
      </c>
      <c r="C100">
        <v>15.272</v>
      </c>
      <c r="D100">
        <v>34.655000000000001</v>
      </c>
      <c r="E100" s="8" t="s">
        <v>223</v>
      </c>
    </row>
    <row r="101" spans="1:5" ht="14.5" customHeight="1" x14ac:dyDescent="0.2">
      <c r="A101" s="25"/>
      <c r="B101">
        <v>19.11</v>
      </c>
      <c r="C101">
        <v>16.172000000000001</v>
      </c>
      <c r="D101">
        <v>39.569000000000003</v>
      </c>
      <c r="E101" s="8" t="s">
        <v>225</v>
      </c>
    </row>
    <row r="102" spans="1:5" ht="14.5" customHeight="1" x14ac:dyDescent="0.2">
      <c r="A102" s="25"/>
      <c r="B102">
        <v>66.516000000000005</v>
      </c>
      <c r="C102">
        <v>23.922999999999998</v>
      </c>
      <c r="D102">
        <v>97.835999999999999</v>
      </c>
      <c r="E102" s="8" t="s">
        <v>226</v>
      </c>
    </row>
    <row r="103" spans="1:5" ht="14.5" customHeight="1" x14ac:dyDescent="0.2">
      <c r="A103" s="25"/>
      <c r="B103">
        <v>27.710999999999999</v>
      </c>
      <c r="C103">
        <v>17.666</v>
      </c>
      <c r="D103">
        <v>47.469000000000001</v>
      </c>
      <c r="E103" s="8" t="s">
        <v>227</v>
      </c>
    </row>
    <row r="104" spans="1:5" ht="14.5" customHeight="1" x14ac:dyDescent="0.2">
      <c r="A104" s="25"/>
      <c r="B104">
        <v>47.753999999999998</v>
      </c>
      <c r="C104">
        <v>20.98</v>
      </c>
      <c r="D104">
        <v>71.269000000000005</v>
      </c>
      <c r="E104" s="8" t="s">
        <v>228</v>
      </c>
    </row>
    <row r="105" spans="1:5" ht="14.5" customHeight="1" x14ac:dyDescent="0.2">
      <c r="A105" s="25"/>
      <c r="B105">
        <v>91.007999999999996</v>
      </c>
      <c r="C105">
        <v>27.125</v>
      </c>
      <c r="D105">
        <v>96.617999999999995</v>
      </c>
      <c r="E105" s="8" t="s">
        <v>229</v>
      </c>
    </row>
    <row r="106" spans="1:5" ht="14.5" customHeight="1" x14ac:dyDescent="0.2">
      <c r="A106" s="3"/>
      <c r="B106">
        <v>30.675000000000001</v>
      </c>
      <c r="C106">
        <v>18.254999999999999</v>
      </c>
      <c r="D106">
        <v>49.411000000000001</v>
      </c>
      <c r="E106" s="8" t="s">
        <v>230</v>
      </c>
    </row>
    <row r="107" spans="1:5" ht="14.5" customHeight="1" x14ac:dyDescent="0.2">
      <c r="A107" s="25"/>
      <c r="B107">
        <v>33.529000000000003</v>
      </c>
      <c r="C107">
        <v>18.242999999999999</v>
      </c>
      <c r="D107">
        <v>62.1</v>
      </c>
      <c r="E107" s="8" t="s">
        <v>231</v>
      </c>
    </row>
    <row r="108" spans="1:5" ht="14.5" customHeight="1" x14ac:dyDescent="0.2">
      <c r="A108" s="25"/>
      <c r="B108">
        <v>22.745000000000001</v>
      </c>
      <c r="C108">
        <v>16.824999999999999</v>
      </c>
      <c r="D108">
        <v>42.274000000000001</v>
      </c>
      <c r="E108" s="8" t="s">
        <v>232</v>
      </c>
    </row>
    <row r="109" spans="1:5" ht="14.5" customHeight="1" x14ac:dyDescent="0.2">
      <c r="A109" s="25"/>
      <c r="B109">
        <v>15.388</v>
      </c>
      <c r="C109">
        <v>15.326000000000001</v>
      </c>
      <c r="D109">
        <v>35.070999999999998</v>
      </c>
      <c r="E109" s="8" t="s">
        <v>233</v>
      </c>
    </row>
    <row r="110" spans="1:5" ht="14.5" customHeight="1" x14ac:dyDescent="0.2">
      <c r="A110" s="25"/>
      <c r="B110">
        <v>15.577999999999999</v>
      </c>
      <c r="C110">
        <v>15.276999999999999</v>
      </c>
      <c r="D110">
        <v>35.298999999999999</v>
      </c>
      <c r="E110" s="8" t="s">
        <v>234</v>
      </c>
    </row>
    <row r="111" spans="1:5" ht="14.5" customHeight="1" x14ac:dyDescent="0.2">
      <c r="A111" s="25"/>
      <c r="B111">
        <v>17.312999999999999</v>
      </c>
      <c r="C111">
        <v>15.438000000000001</v>
      </c>
      <c r="D111">
        <v>37.402000000000001</v>
      </c>
      <c r="E111" s="8" t="s">
        <v>235</v>
      </c>
    </row>
    <row r="112" spans="1:5" ht="14.5" customHeight="1" x14ac:dyDescent="0.2">
      <c r="A112" s="25"/>
      <c r="B112">
        <v>18.309000000000001</v>
      </c>
      <c r="C112">
        <v>15.593</v>
      </c>
      <c r="D112">
        <v>37.92</v>
      </c>
      <c r="E112" s="8" t="s">
        <v>236</v>
      </c>
    </row>
    <row r="113" spans="1:5" ht="14.5" customHeight="1" x14ac:dyDescent="0.2">
      <c r="A113" s="25"/>
      <c r="E113" s="8"/>
    </row>
    <row r="114" spans="1:5" ht="14.5" customHeight="1" x14ac:dyDescent="0.2">
      <c r="A114" s="25"/>
      <c r="E114" s="8"/>
    </row>
    <row r="115" spans="1:5" ht="14.5" customHeight="1" x14ac:dyDescent="0.2">
      <c r="A115" s="25" t="s">
        <v>301</v>
      </c>
      <c r="B115">
        <v>15.173</v>
      </c>
      <c r="C115">
        <v>15.042</v>
      </c>
      <c r="D115">
        <v>34.811</v>
      </c>
      <c r="E115" s="8" t="s">
        <v>237</v>
      </c>
    </row>
    <row r="116" spans="1:5" ht="14.5" customHeight="1" x14ac:dyDescent="0.2">
      <c r="A116" s="25"/>
      <c r="E116" s="8"/>
    </row>
    <row r="117" spans="1:5" ht="14.5" customHeight="1" x14ac:dyDescent="0.2">
      <c r="A117" s="25" t="s">
        <v>238</v>
      </c>
      <c r="B117">
        <v>20.693000000000001</v>
      </c>
      <c r="C117">
        <v>16.09</v>
      </c>
      <c r="D117">
        <v>40.064999999999998</v>
      </c>
      <c r="E117" s="8" t="s">
        <v>239</v>
      </c>
    </row>
    <row r="118" spans="1:5" ht="14.5" customHeight="1" x14ac:dyDescent="0.2">
      <c r="A118" s="25" t="s">
        <v>302</v>
      </c>
      <c r="B118">
        <v>24.021999999999998</v>
      </c>
      <c r="C118">
        <v>16.433</v>
      </c>
      <c r="D118">
        <v>42.78</v>
      </c>
      <c r="E118" s="8" t="s">
        <v>240</v>
      </c>
    </row>
    <row r="119" spans="1:5" ht="14.5" customHeight="1" x14ac:dyDescent="0.2">
      <c r="A119" s="25"/>
      <c r="B119">
        <v>20.638000000000002</v>
      </c>
      <c r="C119">
        <v>15.965</v>
      </c>
      <c r="D119">
        <v>40.389000000000003</v>
      </c>
      <c r="E119" s="8" t="s">
        <v>241</v>
      </c>
    </row>
    <row r="120" spans="1:5" ht="14.5" customHeight="1" x14ac:dyDescent="0.2">
      <c r="A120" s="25"/>
      <c r="B120">
        <v>19.446999999999999</v>
      </c>
      <c r="C120">
        <v>15.771000000000001</v>
      </c>
      <c r="D120">
        <v>39.1</v>
      </c>
      <c r="E120" s="8"/>
    </row>
    <row r="121" spans="1:5" ht="14.5" customHeight="1" x14ac:dyDescent="0.2">
      <c r="A121" s="25"/>
      <c r="B121">
        <v>22.02</v>
      </c>
      <c r="C121">
        <v>16.186</v>
      </c>
      <c r="D121">
        <v>43.287999999999997</v>
      </c>
      <c r="E121" s="8" t="s">
        <v>242</v>
      </c>
    </row>
    <row r="122" spans="1:5" ht="14.5" customHeight="1" x14ac:dyDescent="0.2">
      <c r="A122" s="25"/>
      <c r="B122">
        <v>21.795999999999999</v>
      </c>
      <c r="C122">
        <v>16.167999999999999</v>
      </c>
      <c r="D122">
        <v>41.901000000000003</v>
      </c>
      <c r="E122" s="8" t="s">
        <v>243</v>
      </c>
    </row>
    <row r="123" spans="1:5" ht="14.5" customHeight="1" x14ac:dyDescent="0.2">
      <c r="A123" s="25"/>
      <c r="B123">
        <v>18.326000000000001</v>
      </c>
      <c r="C123">
        <v>15.85</v>
      </c>
      <c r="D123">
        <v>38.204000000000001</v>
      </c>
      <c r="E123" s="8" t="s">
        <v>244</v>
      </c>
    </row>
    <row r="124" spans="1:5" ht="14.5" customHeight="1" x14ac:dyDescent="0.2">
      <c r="A124" s="25"/>
      <c r="B124">
        <v>18.536000000000001</v>
      </c>
      <c r="C124">
        <v>15.622999999999999</v>
      </c>
      <c r="D124">
        <v>38.551000000000002</v>
      </c>
      <c r="E124" s="8" t="s">
        <v>245</v>
      </c>
    </row>
    <row r="125" spans="1:5" ht="14.5" customHeight="1" x14ac:dyDescent="0.2">
      <c r="A125" s="25"/>
      <c r="B125">
        <v>17.736000000000001</v>
      </c>
      <c r="C125">
        <v>15.494999999999999</v>
      </c>
      <c r="D125">
        <v>37.786999999999999</v>
      </c>
      <c r="E125" s="8" t="s">
        <v>246</v>
      </c>
    </row>
    <row r="126" spans="1:5" ht="14.5" customHeight="1" x14ac:dyDescent="0.2">
      <c r="A126" s="25"/>
      <c r="B126">
        <v>17.561</v>
      </c>
      <c r="C126">
        <v>15.637</v>
      </c>
      <c r="D126">
        <v>38.591999999999999</v>
      </c>
      <c r="E126" s="8" t="s">
        <v>247</v>
      </c>
    </row>
    <row r="127" spans="1:5" ht="14.5" customHeight="1" x14ac:dyDescent="0.2">
      <c r="A127" s="25"/>
      <c r="B127">
        <v>20.329000000000001</v>
      </c>
      <c r="C127">
        <v>16.123000000000001</v>
      </c>
      <c r="D127">
        <v>39.625999999999998</v>
      </c>
      <c r="E127" s="8" t="s">
        <v>247</v>
      </c>
    </row>
    <row r="128" spans="1:5" ht="16.25" customHeight="1" x14ac:dyDescent="0.2">
      <c r="A128" s="25"/>
      <c r="B128">
        <v>16.821999999999999</v>
      </c>
      <c r="C128">
        <v>15.343</v>
      </c>
      <c r="D128">
        <v>40.121000000000002</v>
      </c>
      <c r="E128" s="8" t="s">
        <v>248</v>
      </c>
    </row>
    <row r="129" spans="1:5" ht="16.25" customHeight="1" x14ac:dyDescent="0.2">
      <c r="A129" s="25"/>
      <c r="B129">
        <v>18.134</v>
      </c>
      <c r="C129">
        <v>15.641</v>
      </c>
      <c r="D129">
        <v>38.965000000000003</v>
      </c>
      <c r="E129" s="8" t="s">
        <v>249</v>
      </c>
    </row>
    <row r="130" spans="1:5" ht="16.25" customHeight="1" x14ac:dyDescent="0.2">
      <c r="A130" s="31"/>
      <c r="B130">
        <v>17.991</v>
      </c>
      <c r="C130">
        <v>15.541</v>
      </c>
      <c r="D130">
        <v>38.610999999999997</v>
      </c>
      <c r="E130" s="8" t="s">
        <v>250</v>
      </c>
    </row>
    <row r="131" spans="1:5" ht="16.25" customHeight="1" x14ac:dyDescent="0.2">
      <c r="A131" s="25"/>
      <c r="B131">
        <v>18.038</v>
      </c>
      <c r="C131">
        <v>15.561</v>
      </c>
      <c r="D131">
        <v>38.81</v>
      </c>
      <c r="E131" s="8" t="s">
        <v>250</v>
      </c>
    </row>
    <row r="132" spans="1:5" ht="16.25" customHeight="1" x14ac:dyDescent="0.2">
      <c r="A132" s="25"/>
      <c r="E132" s="8"/>
    </row>
    <row r="133" spans="1:5" ht="16.25" customHeight="1" x14ac:dyDescent="0.2">
      <c r="A133" s="25"/>
      <c r="E133" s="8"/>
    </row>
    <row r="134" spans="1:5" ht="16.25" customHeight="1" x14ac:dyDescent="0.2">
      <c r="A134" s="25" t="s">
        <v>251</v>
      </c>
      <c r="B134">
        <v>16.594999999999999</v>
      </c>
      <c r="C134">
        <v>15.093999999999999</v>
      </c>
      <c r="D134">
        <v>35.771999999999998</v>
      </c>
      <c r="E134" s="8" t="s">
        <v>312</v>
      </c>
    </row>
    <row r="135" spans="1:5" ht="16.25" customHeight="1" x14ac:dyDescent="0.2">
      <c r="A135" s="25" t="s">
        <v>252</v>
      </c>
      <c r="B135">
        <v>18.609000000000002</v>
      </c>
      <c r="C135">
        <v>15.551</v>
      </c>
      <c r="D135">
        <v>39.195</v>
      </c>
      <c r="E135" s="8" t="s">
        <v>312</v>
      </c>
    </row>
    <row r="136" spans="1:5" ht="16.25" customHeight="1" x14ac:dyDescent="0.2">
      <c r="A136" s="25"/>
      <c r="B136">
        <v>23.074999999999999</v>
      </c>
      <c r="C136">
        <v>16.274000000000001</v>
      </c>
      <c r="D136">
        <v>43.485999999999997</v>
      </c>
      <c r="E136" s="8" t="s">
        <v>312</v>
      </c>
    </row>
    <row r="137" spans="1:5" ht="16.25" customHeight="1" x14ac:dyDescent="0.2">
      <c r="A137" s="25"/>
      <c r="B137">
        <v>26.606999999999999</v>
      </c>
      <c r="C137">
        <v>17.013000000000002</v>
      </c>
      <c r="D137">
        <v>40.25</v>
      </c>
      <c r="E137" s="8" t="s">
        <v>313</v>
      </c>
    </row>
    <row r="138" spans="1:5" ht="16.25" customHeight="1" x14ac:dyDescent="0.2">
      <c r="A138" s="25"/>
      <c r="B138">
        <v>27.295000000000002</v>
      </c>
      <c r="C138">
        <v>17.146000000000001</v>
      </c>
      <c r="D138">
        <v>39.020000000000003</v>
      </c>
      <c r="E138" s="8" t="s">
        <v>313</v>
      </c>
    </row>
    <row r="139" spans="1:5" ht="16.25" customHeight="1" x14ac:dyDescent="0.2">
      <c r="A139" s="25"/>
      <c r="B139">
        <v>13.805</v>
      </c>
      <c r="C139">
        <v>14.66</v>
      </c>
      <c r="D139">
        <v>33.655000000000001</v>
      </c>
      <c r="E139" s="8" t="s">
        <v>313</v>
      </c>
    </row>
    <row r="140" spans="1:5" ht="16.25" customHeight="1" x14ac:dyDescent="0.2">
      <c r="A140" s="25"/>
      <c r="B140">
        <v>29.472000000000001</v>
      </c>
      <c r="C140">
        <v>17.608000000000001</v>
      </c>
      <c r="D140">
        <v>51.295999999999999</v>
      </c>
      <c r="E140" s="8" t="s">
        <v>313</v>
      </c>
    </row>
    <row r="141" spans="1:5" ht="16.25" customHeight="1" x14ac:dyDescent="0.2">
      <c r="A141" s="25"/>
      <c r="B141">
        <v>20.263000000000002</v>
      </c>
      <c r="C141">
        <v>15.754</v>
      </c>
      <c r="D141">
        <v>39.530999999999999</v>
      </c>
      <c r="E141" s="8" t="s">
        <v>314</v>
      </c>
    </row>
    <row r="142" spans="1:5" ht="16.25" customHeight="1" x14ac:dyDescent="0.2">
      <c r="A142" s="25"/>
      <c r="B142">
        <v>17.623000000000001</v>
      </c>
      <c r="C142">
        <v>15.391999999999999</v>
      </c>
      <c r="D142">
        <v>38.695</v>
      </c>
      <c r="E142" s="8" t="s">
        <v>314</v>
      </c>
    </row>
    <row r="143" spans="1:5" ht="16.25" customHeight="1" x14ac:dyDescent="0.2">
      <c r="A143" s="25"/>
      <c r="B143">
        <v>45.258000000000003</v>
      </c>
      <c r="C143">
        <v>20.338999999999999</v>
      </c>
      <c r="D143">
        <v>64.814999999999998</v>
      </c>
      <c r="E143" s="8" t="s">
        <v>315</v>
      </c>
    </row>
    <row r="144" spans="1:5" ht="16.25" customHeight="1" x14ac:dyDescent="0.2">
      <c r="A144" s="25"/>
      <c r="B144">
        <v>20.373999999999999</v>
      </c>
      <c r="C144">
        <v>15.78</v>
      </c>
      <c r="D144">
        <v>40.356999999999999</v>
      </c>
      <c r="E144" s="8" t="s">
        <v>315</v>
      </c>
    </row>
    <row r="145" spans="1:5" ht="16.25" customHeight="1" x14ac:dyDescent="0.2">
      <c r="A145" s="25"/>
      <c r="B145">
        <v>36.156999999999996</v>
      </c>
      <c r="C145">
        <v>18.858000000000001</v>
      </c>
      <c r="D145">
        <v>55.27</v>
      </c>
      <c r="E145" s="8" t="s">
        <v>315</v>
      </c>
    </row>
    <row r="146" spans="1:5" ht="16.25" customHeight="1" x14ac:dyDescent="0.2">
      <c r="A146" s="25"/>
      <c r="B146">
        <v>41.164000000000001</v>
      </c>
      <c r="C146">
        <v>19.774000000000001</v>
      </c>
      <c r="D146">
        <v>64.599999999999994</v>
      </c>
      <c r="E146" s="8" t="s">
        <v>315</v>
      </c>
    </row>
    <row r="147" spans="1:5" ht="16.25" customHeight="1" x14ac:dyDescent="0.2">
      <c r="A147" s="25"/>
      <c r="B147">
        <v>60.671999999999997</v>
      </c>
      <c r="C147">
        <v>23.404</v>
      </c>
      <c r="D147">
        <v>85.1</v>
      </c>
      <c r="E147" s="8" t="s">
        <v>316</v>
      </c>
    </row>
    <row r="148" spans="1:5" ht="14.5" customHeight="1" x14ac:dyDescent="0.2">
      <c r="A148" s="3"/>
      <c r="B148">
        <v>35.984999999999999</v>
      </c>
      <c r="C148">
        <v>18.556000000000001</v>
      </c>
      <c r="D148">
        <v>57.771999999999998</v>
      </c>
      <c r="E148" s="8" t="s">
        <v>316</v>
      </c>
    </row>
    <row r="149" spans="1:5" ht="14.5" customHeight="1" x14ac:dyDescent="0.2">
      <c r="A149" s="31"/>
      <c r="B149">
        <v>14.404999999999999</v>
      </c>
      <c r="C149">
        <v>14.753</v>
      </c>
      <c r="D149">
        <v>34.43</v>
      </c>
      <c r="E149" s="8" t="s">
        <v>316</v>
      </c>
    </row>
    <row r="150" spans="1:5" ht="14.5" customHeight="1" x14ac:dyDescent="0.2">
      <c r="A150" s="25"/>
      <c r="B150">
        <v>54.948</v>
      </c>
      <c r="C150">
        <v>21.568000000000001</v>
      </c>
      <c r="D150">
        <v>75.369</v>
      </c>
      <c r="E150" s="8" t="s">
        <v>316</v>
      </c>
    </row>
    <row r="151" spans="1:5" ht="14.5" customHeight="1" x14ac:dyDescent="0.2">
      <c r="A151" s="25"/>
      <c r="E151" s="8"/>
    </row>
    <row r="152" spans="1:5" ht="14.5" customHeight="1" x14ac:dyDescent="0.2">
      <c r="A152" s="25" t="s">
        <v>253</v>
      </c>
      <c r="B152">
        <v>108.80200000000001</v>
      </c>
      <c r="C152">
        <v>32.451000000000001</v>
      </c>
      <c r="D152">
        <v>51.899000000000001</v>
      </c>
      <c r="E152" s="8" t="s">
        <v>317</v>
      </c>
    </row>
    <row r="153" spans="1:5" ht="14.5" customHeight="1" x14ac:dyDescent="0.2">
      <c r="A153" s="25" t="s">
        <v>252</v>
      </c>
      <c r="B153">
        <v>42.204999999999998</v>
      </c>
      <c r="C153">
        <v>19.891999999999999</v>
      </c>
      <c r="D153">
        <v>40.281999999999996</v>
      </c>
      <c r="E153" s="8" t="s">
        <v>317</v>
      </c>
    </row>
    <row r="154" spans="1:5" ht="14.5" customHeight="1" x14ac:dyDescent="0.2">
      <c r="A154" s="25"/>
      <c r="E154" s="8"/>
    </row>
    <row r="155" spans="1:5" ht="14.5" customHeight="1" x14ac:dyDescent="0.2">
      <c r="A155" s="25"/>
      <c r="E155" s="8"/>
    </row>
    <row r="156" spans="1:5" ht="14.5" customHeight="1" x14ac:dyDescent="0.2">
      <c r="A156" s="25" t="s">
        <v>254</v>
      </c>
      <c r="B156">
        <v>13.776</v>
      </c>
      <c r="C156">
        <v>14.781000000000001</v>
      </c>
      <c r="D156" t="s">
        <v>255</v>
      </c>
      <c r="E156" s="8" t="s">
        <v>256</v>
      </c>
    </row>
    <row r="157" spans="1:5" ht="14.5" customHeight="1" x14ac:dyDescent="0.2">
      <c r="A157" s="25" t="s">
        <v>257</v>
      </c>
      <c r="B157">
        <v>15.337</v>
      </c>
      <c r="C157">
        <v>15.842000000000001</v>
      </c>
      <c r="D157" t="s">
        <v>255</v>
      </c>
      <c r="E157" s="8" t="s">
        <v>256</v>
      </c>
    </row>
    <row r="158" spans="1:5" ht="14.5" customHeight="1" x14ac:dyDescent="0.2">
      <c r="A158" s="25"/>
      <c r="B158">
        <v>13.957000000000001</v>
      </c>
      <c r="C158">
        <v>14.858000000000001</v>
      </c>
      <c r="D158" t="s">
        <v>255</v>
      </c>
      <c r="E158" s="8" t="s">
        <v>256</v>
      </c>
    </row>
    <row r="159" spans="1:5" ht="14.5" customHeight="1" x14ac:dyDescent="0.2">
      <c r="A159" s="25"/>
      <c r="B159">
        <v>14.753</v>
      </c>
      <c r="C159">
        <v>15.401999999999999</v>
      </c>
      <c r="D159" t="s">
        <v>255</v>
      </c>
      <c r="E159" s="8" t="s">
        <v>256</v>
      </c>
    </row>
    <row r="160" spans="1:5" ht="14.5" customHeight="1" x14ac:dyDescent="0.2">
      <c r="A160" s="25"/>
      <c r="B160">
        <v>14.448</v>
      </c>
      <c r="C160">
        <v>15.326000000000001</v>
      </c>
      <c r="D160" t="s">
        <v>255</v>
      </c>
      <c r="E160" s="8" t="s">
        <v>256</v>
      </c>
    </row>
    <row r="161" spans="1:5" ht="14.5" customHeight="1" x14ac:dyDescent="0.2">
      <c r="A161" s="25"/>
      <c r="B161">
        <v>13.824999999999999</v>
      </c>
      <c r="C161">
        <v>14.831</v>
      </c>
      <c r="D161" t="s">
        <v>255</v>
      </c>
      <c r="E161" s="8" t="s">
        <v>256</v>
      </c>
    </row>
    <row r="162" spans="1:5" ht="14.5" customHeight="1" x14ac:dyDescent="0.2">
      <c r="A162" s="25"/>
      <c r="E162" s="8"/>
    </row>
    <row r="163" spans="1:5" ht="14.5" customHeight="1" x14ac:dyDescent="0.2">
      <c r="A163" s="25" t="s">
        <v>258</v>
      </c>
      <c r="B163">
        <v>19.367000000000001</v>
      </c>
      <c r="C163">
        <v>15.914999999999999</v>
      </c>
      <c r="D163">
        <v>39.707000000000001</v>
      </c>
      <c r="E163" s="8" t="s">
        <v>318</v>
      </c>
    </row>
    <row r="164" spans="1:5" ht="14.5" customHeight="1" x14ac:dyDescent="0.2">
      <c r="A164" s="25" t="s">
        <v>259</v>
      </c>
      <c r="B164">
        <v>18.989000000000001</v>
      </c>
      <c r="C164">
        <v>15.89</v>
      </c>
      <c r="D164">
        <v>39.375999999999998</v>
      </c>
      <c r="E164" s="8" t="s">
        <v>318</v>
      </c>
    </row>
    <row r="165" spans="1:5" ht="14.5" customHeight="1" x14ac:dyDescent="0.2">
      <c r="A165" s="25"/>
      <c r="B165">
        <v>19.084</v>
      </c>
      <c r="C165">
        <v>15.776999999999999</v>
      </c>
      <c r="D165">
        <v>39.241999999999997</v>
      </c>
      <c r="E165" s="8" t="s">
        <v>318</v>
      </c>
    </row>
    <row r="166" spans="1:5" ht="14.5" customHeight="1" x14ac:dyDescent="0.2">
      <c r="A166" s="25"/>
      <c r="B166">
        <v>18.895</v>
      </c>
      <c r="C166">
        <v>15.885</v>
      </c>
      <c r="D166">
        <v>39.323999999999998</v>
      </c>
      <c r="E166" s="8" t="s">
        <v>318</v>
      </c>
    </row>
    <row r="167" spans="1:5" ht="14.5" customHeight="1" x14ac:dyDescent="0.2">
      <c r="A167" s="25"/>
      <c r="B167">
        <v>17.66</v>
      </c>
      <c r="C167">
        <v>15.423999999999999</v>
      </c>
      <c r="D167">
        <v>38.637999999999998</v>
      </c>
      <c r="E167" s="8" t="s">
        <v>319</v>
      </c>
    </row>
    <row r="168" spans="1:5" ht="14.5" customHeight="1" x14ac:dyDescent="0.2">
      <c r="A168" s="25"/>
      <c r="B168">
        <v>17.937000000000001</v>
      </c>
      <c r="C168">
        <v>15.497</v>
      </c>
      <c r="D168">
        <v>38.487000000000002</v>
      </c>
      <c r="E168" s="8" t="s">
        <v>319</v>
      </c>
    </row>
    <row r="169" spans="1:5" ht="14.5" customHeight="1" x14ac:dyDescent="0.2">
      <c r="A169" s="25"/>
      <c r="B169">
        <v>20.067</v>
      </c>
      <c r="C169">
        <v>15.97</v>
      </c>
      <c r="D169">
        <v>39.128</v>
      </c>
      <c r="E169" s="8" t="s">
        <v>319</v>
      </c>
    </row>
    <row r="170" spans="1:5" ht="14.5" customHeight="1" x14ac:dyDescent="0.2">
      <c r="A170" s="25"/>
      <c r="B170">
        <v>19.934999999999999</v>
      </c>
      <c r="C170">
        <v>15.818</v>
      </c>
      <c r="D170">
        <v>39.481000000000002</v>
      </c>
      <c r="E170" s="8" t="s">
        <v>260</v>
      </c>
    </row>
    <row r="171" spans="1:5" ht="14.5" customHeight="1" x14ac:dyDescent="0.2">
      <c r="A171" s="25"/>
      <c r="B171">
        <v>21.22</v>
      </c>
      <c r="C171">
        <v>15.887</v>
      </c>
      <c r="D171">
        <v>40.720999999999997</v>
      </c>
      <c r="E171" s="8" t="s">
        <v>260</v>
      </c>
    </row>
    <row r="172" spans="1:5" ht="14.5" customHeight="1" x14ac:dyDescent="0.2">
      <c r="A172" s="25"/>
      <c r="B172">
        <v>19.367999999999999</v>
      </c>
      <c r="C172">
        <v>15.929</v>
      </c>
      <c r="D172">
        <v>37.530999999999999</v>
      </c>
      <c r="E172" s="8" t="s">
        <v>260</v>
      </c>
    </row>
    <row r="173" spans="1:5" x14ac:dyDescent="0.2">
      <c r="A173" s="32"/>
      <c r="B173">
        <v>19.134</v>
      </c>
      <c r="C173">
        <v>15.76</v>
      </c>
      <c r="D173">
        <v>38.912999999999997</v>
      </c>
      <c r="E173" s="8" t="s">
        <v>260</v>
      </c>
    </row>
    <row r="174" spans="1:5" ht="14.5" customHeight="1" x14ac:dyDescent="0.2">
      <c r="A174" s="25"/>
      <c r="B174">
        <v>19.574999999999999</v>
      </c>
      <c r="C174">
        <v>15.79</v>
      </c>
      <c r="D174">
        <v>39.173000000000002</v>
      </c>
      <c r="E174" s="8" t="s">
        <v>260</v>
      </c>
    </row>
    <row r="175" spans="1:5" ht="14.5" customHeight="1" x14ac:dyDescent="0.2">
      <c r="A175" s="25"/>
      <c r="B175">
        <v>19.353999999999999</v>
      </c>
      <c r="C175">
        <v>15.785</v>
      </c>
      <c r="D175">
        <v>39.048000000000002</v>
      </c>
      <c r="E175" s="8" t="s">
        <v>260</v>
      </c>
    </row>
    <row r="176" spans="1:5" ht="14.5" customHeight="1" x14ac:dyDescent="0.2">
      <c r="A176" s="3"/>
      <c r="B176">
        <v>18.905000000000001</v>
      </c>
      <c r="C176">
        <v>15.718</v>
      </c>
      <c r="D176">
        <v>38.673999999999999</v>
      </c>
      <c r="E176" s="8" t="s">
        <v>260</v>
      </c>
    </row>
    <row r="177" spans="1:5" ht="16.25" customHeight="1" x14ac:dyDescent="0.2">
      <c r="A177" s="25"/>
      <c r="B177">
        <v>19.515000000000001</v>
      </c>
      <c r="C177">
        <v>15.763</v>
      </c>
      <c r="D177">
        <v>39.173000000000002</v>
      </c>
      <c r="E177" s="8" t="s">
        <v>260</v>
      </c>
    </row>
    <row r="178" spans="1:5" ht="16.25" customHeight="1" x14ac:dyDescent="0.2">
      <c r="A178" s="25"/>
      <c r="B178">
        <v>19.045999999999999</v>
      </c>
      <c r="C178">
        <v>15.728999999999999</v>
      </c>
      <c r="D178">
        <v>38.808</v>
      </c>
      <c r="E178" s="8" t="s">
        <v>260</v>
      </c>
    </row>
    <row r="179" spans="1:5" ht="16.25" customHeight="1" x14ac:dyDescent="0.2">
      <c r="A179" s="25"/>
      <c r="B179">
        <v>19.898</v>
      </c>
      <c r="C179">
        <v>15.888999999999999</v>
      </c>
      <c r="D179">
        <v>39.581000000000003</v>
      </c>
      <c r="E179" s="8" t="s">
        <v>260</v>
      </c>
    </row>
    <row r="180" spans="1:5" ht="16.25" customHeight="1" x14ac:dyDescent="0.2">
      <c r="A180" s="25"/>
      <c r="B180">
        <v>20.306000000000001</v>
      </c>
      <c r="C180">
        <v>15.855</v>
      </c>
      <c r="D180">
        <v>40.067</v>
      </c>
      <c r="E180" s="8" t="s">
        <v>260</v>
      </c>
    </row>
    <row r="181" spans="1:5" ht="16.25" customHeight="1" x14ac:dyDescent="0.2">
      <c r="A181" s="25"/>
      <c r="B181">
        <v>20.945</v>
      </c>
      <c r="C181">
        <v>15.923</v>
      </c>
      <c r="D181">
        <v>40.597999999999999</v>
      </c>
      <c r="E181" s="8" t="s">
        <v>260</v>
      </c>
    </row>
    <row r="182" spans="1:5" ht="16.25" customHeight="1" x14ac:dyDescent="0.2">
      <c r="A182" s="25"/>
      <c r="B182">
        <v>20.062000000000001</v>
      </c>
      <c r="C182">
        <v>15.814</v>
      </c>
      <c r="D182">
        <v>39.779000000000003</v>
      </c>
      <c r="E182" s="8" t="s">
        <v>260</v>
      </c>
    </row>
    <row r="183" spans="1:5" ht="16.25" customHeight="1" x14ac:dyDescent="0.2">
      <c r="A183" s="25"/>
      <c r="B183">
        <v>20.274999999999999</v>
      </c>
      <c r="C183">
        <v>15.811999999999999</v>
      </c>
      <c r="D183">
        <v>39.576999999999998</v>
      </c>
      <c r="E183" s="8" t="s">
        <v>260</v>
      </c>
    </row>
    <row r="184" spans="1:5" ht="16.25" customHeight="1" x14ac:dyDescent="0.2">
      <c r="A184" s="25"/>
      <c r="B184">
        <v>20.117000000000001</v>
      </c>
      <c r="C184">
        <v>15.835000000000001</v>
      </c>
      <c r="D184">
        <v>39.844999999999999</v>
      </c>
      <c r="E184" s="8" t="s">
        <v>260</v>
      </c>
    </row>
    <row r="185" spans="1:5" ht="16.25" customHeight="1" x14ac:dyDescent="0.2">
      <c r="A185" s="25"/>
      <c r="B185">
        <v>20.016999999999999</v>
      </c>
      <c r="C185">
        <v>15.91</v>
      </c>
      <c r="D185">
        <v>39.832000000000001</v>
      </c>
      <c r="E185" s="8" t="s">
        <v>260</v>
      </c>
    </row>
    <row r="186" spans="1:5" ht="16.25" customHeight="1" x14ac:dyDescent="0.2">
      <c r="A186" s="25"/>
      <c r="B186">
        <v>18.684000000000001</v>
      </c>
      <c r="C186">
        <v>15.738</v>
      </c>
      <c r="D186">
        <v>38.375999999999998</v>
      </c>
      <c r="E186" s="8" t="s">
        <v>260</v>
      </c>
    </row>
    <row r="187" spans="1:5" ht="16.25" customHeight="1" x14ac:dyDescent="0.2">
      <c r="A187" s="25"/>
      <c r="B187">
        <v>19.481999999999999</v>
      </c>
      <c r="C187">
        <v>15.787000000000001</v>
      </c>
      <c r="D187">
        <v>39.171999999999997</v>
      </c>
      <c r="E187" s="8" t="s">
        <v>260</v>
      </c>
    </row>
    <row r="188" spans="1:5" ht="16.25" customHeight="1" x14ac:dyDescent="0.2">
      <c r="A188" s="25"/>
      <c r="B188">
        <v>18.14</v>
      </c>
      <c r="C188">
        <v>15.577999999999999</v>
      </c>
      <c r="D188">
        <v>38.213999999999999</v>
      </c>
      <c r="E188" s="8" t="s">
        <v>260</v>
      </c>
    </row>
    <row r="189" spans="1:5" ht="16.25" customHeight="1" x14ac:dyDescent="0.2">
      <c r="A189" s="25"/>
      <c r="B189">
        <v>20.847999999999999</v>
      </c>
      <c r="C189">
        <v>15.984999999999999</v>
      </c>
      <c r="D189">
        <v>40.521999999999998</v>
      </c>
      <c r="E189" s="8" t="s">
        <v>260</v>
      </c>
    </row>
    <row r="190" spans="1:5" ht="16.25" customHeight="1" x14ac:dyDescent="0.2">
      <c r="A190" s="25"/>
      <c r="B190">
        <v>18.989000000000001</v>
      </c>
      <c r="C190">
        <v>15.750999999999999</v>
      </c>
      <c r="D190">
        <v>38.703000000000003</v>
      </c>
      <c r="E190" s="8" t="s">
        <v>260</v>
      </c>
    </row>
    <row r="191" spans="1:5" ht="16.25" customHeight="1" x14ac:dyDescent="0.2">
      <c r="A191" s="25"/>
      <c r="B191">
        <v>19.727</v>
      </c>
      <c r="C191">
        <v>15.782999999999999</v>
      </c>
      <c r="D191">
        <v>39.534999999999997</v>
      </c>
      <c r="E191" s="8" t="s">
        <v>260</v>
      </c>
    </row>
    <row r="192" spans="1:5" ht="16.25" customHeight="1" x14ac:dyDescent="0.2">
      <c r="A192" s="25"/>
      <c r="B192">
        <v>24.388000000000002</v>
      </c>
      <c r="C192">
        <v>16.125</v>
      </c>
      <c r="D192">
        <v>43.124000000000002</v>
      </c>
      <c r="E192" s="8" t="s">
        <v>261</v>
      </c>
    </row>
    <row r="193" spans="1:5" ht="16.25" customHeight="1" x14ac:dyDescent="0.2">
      <c r="A193" s="25"/>
      <c r="B193">
        <v>24.41</v>
      </c>
      <c r="C193">
        <v>16.126000000000001</v>
      </c>
      <c r="D193">
        <v>42.203000000000003</v>
      </c>
      <c r="E193" s="8" t="s">
        <v>261</v>
      </c>
    </row>
    <row r="194" spans="1:5" ht="16.25" customHeight="1" x14ac:dyDescent="0.2">
      <c r="A194" s="25"/>
      <c r="B194">
        <v>18.428000000000001</v>
      </c>
      <c r="C194">
        <v>15.553000000000001</v>
      </c>
      <c r="D194">
        <v>39.317999999999998</v>
      </c>
      <c r="E194" s="8" t="s">
        <v>261</v>
      </c>
    </row>
    <row r="195" spans="1:5" ht="16.25" customHeight="1" x14ac:dyDescent="0.2">
      <c r="A195" s="25"/>
      <c r="B195">
        <v>17.824000000000002</v>
      </c>
      <c r="C195">
        <v>15.536</v>
      </c>
      <c r="D195">
        <v>38.588999999999999</v>
      </c>
      <c r="E195" s="8" t="s">
        <v>261</v>
      </c>
    </row>
    <row r="196" spans="1:5" ht="16.25" customHeight="1" x14ac:dyDescent="0.2">
      <c r="A196" s="25"/>
      <c r="B196">
        <v>17.748000000000001</v>
      </c>
      <c r="C196">
        <v>15.553000000000001</v>
      </c>
      <c r="D196">
        <v>38.628</v>
      </c>
      <c r="E196" s="8" t="s">
        <v>261</v>
      </c>
    </row>
    <row r="197" spans="1:5" ht="16.25" customHeight="1" x14ac:dyDescent="0.2">
      <c r="A197" s="25"/>
      <c r="B197">
        <v>25.337</v>
      </c>
      <c r="C197">
        <v>16.334</v>
      </c>
      <c r="D197">
        <v>51.441000000000003</v>
      </c>
      <c r="E197" s="8" t="s">
        <v>320</v>
      </c>
    </row>
    <row r="198" spans="1:5" ht="16.25" customHeight="1" x14ac:dyDescent="0.2">
      <c r="A198" s="25"/>
      <c r="B198">
        <v>26.536000000000001</v>
      </c>
      <c r="C198">
        <v>16.367000000000001</v>
      </c>
      <c r="D198">
        <v>49.715000000000003</v>
      </c>
      <c r="E198" s="8" t="s">
        <v>320</v>
      </c>
    </row>
    <row r="199" spans="1:5" ht="16.25" customHeight="1" x14ac:dyDescent="0.2">
      <c r="A199" s="25"/>
      <c r="B199">
        <v>30.937999999999999</v>
      </c>
      <c r="C199">
        <v>16.829999999999998</v>
      </c>
      <c r="D199">
        <v>52.994</v>
      </c>
      <c r="E199" s="8" t="s">
        <v>320</v>
      </c>
    </row>
    <row r="200" spans="1:5" ht="16.25" customHeight="1" x14ac:dyDescent="0.2">
      <c r="A200" s="25"/>
      <c r="B200">
        <v>21.861999999999998</v>
      </c>
      <c r="C200">
        <v>15.975</v>
      </c>
      <c r="D200">
        <v>50.731999999999999</v>
      </c>
      <c r="E200" s="8" t="s">
        <v>320</v>
      </c>
    </row>
    <row r="201" spans="1:5" ht="16.25" customHeight="1" x14ac:dyDescent="0.2">
      <c r="A201" s="25"/>
      <c r="B201">
        <v>25.8</v>
      </c>
      <c r="C201">
        <v>16.364999999999998</v>
      </c>
      <c r="D201">
        <v>51.1</v>
      </c>
      <c r="E201" s="8" t="s">
        <v>320</v>
      </c>
    </row>
    <row r="202" spans="1:5" ht="16.25" customHeight="1" x14ac:dyDescent="0.2">
      <c r="A202" s="25"/>
      <c r="B202">
        <v>21.28</v>
      </c>
      <c r="C202">
        <v>15.727</v>
      </c>
      <c r="D202">
        <v>42.021999999999998</v>
      </c>
      <c r="E202" s="8" t="s">
        <v>321</v>
      </c>
    </row>
    <row r="203" spans="1:5" ht="16.25" customHeight="1" x14ac:dyDescent="0.2">
      <c r="A203" s="25"/>
      <c r="B203">
        <v>21.266999999999999</v>
      </c>
      <c r="C203">
        <v>15.635999999999999</v>
      </c>
      <c r="D203">
        <v>40.970999999999997</v>
      </c>
      <c r="E203" s="8" t="s">
        <v>321</v>
      </c>
    </row>
    <row r="204" spans="1:5" ht="16.25" customHeight="1" x14ac:dyDescent="0.2">
      <c r="A204" s="25"/>
      <c r="E204" s="8"/>
    </row>
    <row r="205" spans="1:5" ht="16.25" customHeight="1" x14ac:dyDescent="0.2">
      <c r="A205" s="25" t="s">
        <v>262</v>
      </c>
      <c r="B205">
        <v>13.576000000000001</v>
      </c>
      <c r="C205">
        <v>14.651999999999999</v>
      </c>
      <c r="D205">
        <v>33.357999999999997</v>
      </c>
      <c r="E205" s="8" t="s">
        <v>322</v>
      </c>
    </row>
    <row r="206" spans="1:5" ht="16.25" customHeight="1" x14ac:dyDescent="0.2">
      <c r="A206" s="25" t="s">
        <v>303</v>
      </c>
      <c r="B206">
        <v>13.593</v>
      </c>
      <c r="C206">
        <v>14.656000000000001</v>
      </c>
      <c r="D206">
        <v>33.360999999999997</v>
      </c>
      <c r="E206" s="8" t="s">
        <v>322</v>
      </c>
    </row>
    <row r="207" spans="1:5" ht="16.25" customHeight="1" x14ac:dyDescent="0.2">
      <c r="A207" s="25"/>
      <c r="B207">
        <v>13.785</v>
      </c>
      <c r="C207">
        <v>14.62</v>
      </c>
      <c r="D207">
        <v>33.561999999999998</v>
      </c>
      <c r="E207" s="8" t="s">
        <v>323</v>
      </c>
    </row>
    <row r="208" spans="1:5" ht="16.25" customHeight="1" x14ac:dyDescent="0.2">
      <c r="A208" s="25"/>
      <c r="B208">
        <v>13.512</v>
      </c>
      <c r="C208">
        <v>14.599</v>
      </c>
      <c r="D208">
        <v>33.262</v>
      </c>
      <c r="E208" s="8" t="s">
        <v>323</v>
      </c>
    </row>
    <row r="209" spans="1:5" ht="16.25" customHeight="1" x14ac:dyDescent="0.2">
      <c r="A209" s="25"/>
      <c r="B209">
        <v>13.51</v>
      </c>
      <c r="C209">
        <v>14.616</v>
      </c>
      <c r="D209">
        <v>33.222000000000001</v>
      </c>
      <c r="E209" s="8" t="s">
        <v>323</v>
      </c>
    </row>
    <row r="210" spans="1:5" ht="16.25" customHeight="1" x14ac:dyDescent="0.2">
      <c r="A210" s="25"/>
      <c r="B210">
        <v>13.611000000000001</v>
      </c>
      <c r="C210">
        <v>14.612</v>
      </c>
      <c r="D210">
        <v>33.271000000000001</v>
      </c>
      <c r="E210" s="8" t="s">
        <v>323</v>
      </c>
    </row>
    <row r="211" spans="1:5" ht="16.25" customHeight="1" x14ac:dyDescent="0.2">
      <c r="A211" s="25"/>
      <c r="B211">
        <v>13.526999999999999</v>
      </c>
      <c r="C211">
        <v>14.615</v>
      </c>
      <c r="D211">
        <v>33.295999999999999</v>
      </c>
      <c r="E211" s="8" t="s">
        <v>324</v>
      </c>
    </row>
    <row r="212" spans="1:5" ht="16.25" customHeight="1" x14ac:dyDescent="0.2">
      <c r="A212" s="25"/>
      <c r="E212" s="8"/>
    </row>
    <row r="213" spans="1:5" ht="16.25" customHeight="1" x14ac:dyDescent="0.2">
      <c r="A213" s="25" t="s">
        <v>262</v>
      </c>
      <c r="B213">
        <v>13.606999999999999</v>
      </c>
      <c r="C213">
        <v>14.632</v>
      </c>
      <c r="D213">
        <v>33.377000000000002</v>
      </c>
      <c r="E213" s="8" t="s">
        <v>325</v>
      </c>
    </row>
    <row r="214" spans="1:5" ht="16.25" customHeight="1" x14ac:dyDescent="0.2">
      <c r="A214" s="25" t="s">
        <v>304</v>
      </c>
      <c r="B214">
        <v>13.59</v>
      </c>
      <c r="C214">
        <v>14.664</v>
      </c>
      <c r="D214">
        <v>33.381</v>
      </c>
      <c r="E214" s="8" t="s">
        <v>325</v>
      </c>
    </row>
    <row r="215" spans="1:5" ht="16.25" customHeight="1" x14ac:dyDescent="0.2">
      <c r="A215" s="25"/>
      <c r="B215">
        <v>13.558</v>
      </c>
      <c r="C215">
        <v>14.631</v>
      </c>
      <c r="D215">
        <v>33.404000000000003</v>
      </c>
      <c r="E215" s="8" t="s">
        <v>325</v>
      </c>
    </row>
    <row r="216" spans="1:5" ht="16.25" customHeight="1" x14ac:dyDescent="0.2">
      <c r="A216" s="25"/>
      <c r="B216">
        <v>13.435</v>
      </c>
      <c r="C216">
        <v>14.45</v>
      </c>
      <c r="D216">
        <v>33.277000000000001</v>
      </c>
      <c r="E216" s="8" t="s">
        <v>326</v>
      </c>
    </row>
    <row r="217" spans="1:5" ht="16.25" customHeight="1" x14ac:dyDescent="0.2">
      <c r="A217" s="25"/>
      <c r="B217">
        <v>13.462</v>
      </c>
      <c r="C217">
        <v>14.532999999999999</v>
      </c>
      <c r="D217">
        <v>33.252000000000002</v>
      </c>
      <c r="E217" s="8" t="s">
        <v>326</v>
      </c>
    </row>
    <row r="218" spans="1:5" ht="16.25" customHeight="1" x14ac:dyDescent="0.2">
      <c r="A218" s="25"/>
      <c r="B218">
        <v>13.545</v>
      </c>
      <c r="C218">
        <v>14.656000000000001</v>
      </c>
      <c r="D218">
        <v>33.448</v>
      </c>
      <c r="E218" s="8" t="s">
        <v>327</v>
      </c>
    </row>
    <row r="219" spans="1:5" ht="16.25" customHeight="1" x14ac:dyDescent="0.2">
      <c r="A219" s="25"/>
      <c r="B219">
        <v>13.592000000000001</v>
      </c>
      <c r="C219">
        <v>14.637</v>
      </c>
      <c r="D219">
        <v>33.344999999999999</v>
      </c>
      <c r="E219" s="8" t="s">
        <v>328</v>
      </c>
    </row>
    <row r="220" spans="1:5" ht="16.25" customHeight="1" x14ac:dyDescent="0.2">
      <c r="A220" s="25"/>
      <c r="B220">
        <v>13.539</v>
      </c>
      <c r="C220">
        <v>14.62</v>
      </c>
      <c r="D220">
        <v>33.335000000000001</v>
      </c>
      <c r="E220" s="8" t="s">
        <v>329</v>
      </c>
    </row>
    <row r="221" spans="1:5" ht="16.25" customHeight="1" x14ac:dyDescent="0.2">
      <c r="A221" s="25"/>
      <c r="E221" s="8"/>
    </row>
    <row r="222" spans="1:5" ht="16.25" customHeight="1" x14ac:dyDescent="0.2">
      <c r="A222" s="25" t="s">
        <v>264</v>
      </c>
      <c r="B222">
        <v>17.286999999999999</v>
      </c>
      <c r="C222">
        <v>15.554</v>
      </c>
      <c r="D222">
        <v>39.19</v>
      </c>
      <c r="E222" s="8" t="s">
        <v>265</v>
      </c>
    </row>
    <row r="223" spans="1:5" ht="16.25" customHeight="1" x14ac:dyDescent="0.2">
      <c r="A223" s="25" t="s">
        <v>263</v>
      </c>
      <c r="B223">
        <v>19.640999999999998</v>
      </c>
      <c r="C223">
        <v>16.042999999999999</v>
      </c>
      <c r="D223">
        <v>45.14</v>
      </c>
      <c r="E223" s="8" t="s">
        <v>266</v>
      </c>
    </row>
    <row r="224" spans="1:5" ht="16.25" customHeight="1" x14ac:dyDescent="0.2">
      <c r="A224" s="25"/>
      <c r="E224" s="8"/>
    </row>
    <row r="225" spans="1:5" ht="16.25" customHeight="1" x14ac:dyDescent="0.2">
      <c r="A225" s="25"/>
      <c r="E225" s="8"/>
    </row>
    <row r="226" spans="1:5" ht="16.25" customHeight="1" x14ac:dyDescent="0.2">
      <c r="A226" s="39" t="s">
        <v>330</v>
      </c>
      <c r="B226" s="40">
        <v>22.724190499999985</v>
      </c>
      <c r="C226" s="40">
        <v>16.304499999999997</v>
      </c>
      <c r="D226" s="40">
        <v>42.095567010309296</v>
      </c>
      <c r="E226" s="12"/>
    </row>
    <row r="227" spans="1:5" ht="16.25" customHeight="1" x14ac:dyDescent="0.2">
      <c r="A227" s="41" t="s">
        <v>331</v>
      </c>
      <c r="B227" s="38">
        <v>19.43225</v>
      </c>
      <c r="C227" s="38">
        <v>15.78</v>
      </c>
      <c r="D227" s="38">
        <v>39.381</v>
      </c>
      <c r="E227" s="8"/>
    </row>
    <row r="228" spans="1:5" ht="16.25" customHeight="1" x14ac:dyDescent="0.2">
      <c r="A228" s="41" t="s">
        <v>278</v>
      </c>
      <c r="B228" s="38">
        <v>200</v>
      </c>
      <c r="C228" s="38"/>
      <c r="D228" s="38"/>
      <c r="E228" s="8"/>
    </row>
    <row r="229" spans="1:5" ht="16.25" customHeight="1" x14ac:dyDescent="0.2">
      <c r="A229" s="41"/>
      <c r="B229" s="38"/>
      <c r="C229" s="38"/>
      <c r="D229" s="38"/>
      <c r="E229" s="8"/>
    </row>
    <row r="230" spans="1:5" ht="16.25" customHeight="1" x14ac:dyDescent="0.2">
      <c r="A230" s="41" t="s">
        <v>332</v>
      </c>
      <c r="B230" s="38">
        <v>25.699909090909088</v>
      </c>
      <c r="C230" s="38">
        <v>16.699436363636362</v>
      </c>
      <c r="D230" s="38">
        <v>44.523872727272746</v>
      </c>
      <c r="E230" s="8"/>
    </row>
    <row r="231" spans="1:5" ht="16.25" customHeight="1" x14ac:dyDescent="0.2">
      <c r="A231" s="41" t="s">
        <v>333</v>
      </c>
      <c r="B231" s="38">
        <v>22.719000000000001</v>
      </c>
      <c r="C231" s="38">
        <v>16.225999999999999</v>
      </c>
      <c r="D231" s="38">
        <v>42.831000000000003</v>
      </c>
      <c r="E231" s="8"/>
    </row>
    <row r="232" spans="1:5" ht="16.25" customHeight="1" x14ac:dyDescent="0.2">
      <c r="A232" s="41" t="s">
        <v>278</v>
      </c>
      <c r="B232" s="38">
        <v>55</v>
      </c>
      <c r="C232" s="38"/>
      <c r="D232" s="38"/>
      <c r="E232" s="8"/>
    </row>
    <row r="233" spans="1:5" ht="16.25" customHeight="1" x14ac:dyDescent="0.2">
      <c r="A233" s="41"/>
      <c r="B233" s="38"/>
      <c r="C233" s="38"/>
      <c r="D233" s="38"/>
      <c r="E233" s="8"/>
    </row>
    <row r="234" spans="1:5" ht="16.25" customHeight="1" x14ac:dyDescent="0.2">
      <c r="A234" s="41" t="s">
        <v>334</v>
      </c>
      <c r="B234" s="38">
        <v>21.132324193548381</v>
      </c>
      <c r="C234" s="38">
        <v>16.135645161290331</v>
      </c>
      <c r="D234" s="38">
        <v>40.683709677419358</v>
      </c>
      <c r="E234" s="8"/>
    </row>
    <row r="235" spans="1:5" ht="16.25" customHeight="1" x14ac:dyDescent="0.2">
      <c r="A235" s="41" t="s">
        <v>335</v>
      </c>
      <c r="B235" s="38">
        <v>17.531500000000001</v>
      </c>
      <c r="C235" s="38">
        <v>15.5715</v>
      </c>
      <c r="D235" s="38">
        <v>37.518500000000003</v>
      </c>
      <c r="E235" s="8"/>
    </row>
    <row r="236" spans="1:5" ht="16.25" customHeight="1" x14ac:dyDescent="0.2">
      <c r="A236" s="41" t="s">
        <v>278</v>
      </c>
      <c r="B236" s="38">
        <v>62</v>
      </c>
      <c r="C236" s="38"/>
      <c r="D236" s="38"/>
      <c r="E236" s="8"/>
    </row>
    <row r="237" spans="1:5" ht="16.25" customHeight="1" x14ac:dyDescent="0.2">
      <c r="A237" s="41"/>
      <c r="B237" s="38"/>
      <c r="C237" s="38"/>
      <c r="D237" s="38"/>
      <c r="E237" s="8"/>
    </row>
    <row r="238" spans="1:5" ht="16.25" customHeight="1" x14ac:dyDescent="0.2">
      <c r="A238" s="42" t="s">
        <v>336</v>
      </c>
      <c r="B238" s="43">
        <v>29.5764</v>
      </c>
      <c r="C238" s="43">
        <v>17.636279999999999</v>
      </c>
      <c r="D238" s="43">
        <v>48.989157894736849</v>
      </c>
      <c r="E238" s="8"/>
    </row>
    <row r="239" spans="1:5" ht="14.5" customHeight="1" x14ac:dyDescent="0.2">
      <c r="A239" s="42" t="s">
        <v>337</v>
      </c>
      <c r="B239" s="43">
        <v>20.373999999999999</v>
      </c>
      <c r="C239" s="43">
        <v>15.842000000000001</v>
      </c>
      <c r="D239" s="43">
        <v>40.356999999999999</v>
      </c>
      <c r="E239" s="8"/>
    </row>
    <row r="240" spans="1:5" ht="14.5" customHeight="1" x14ac:dyDescent="0.2">
      <c r="A240" s="42" t="s">
        <v>278</v>
      </c>
      <c r="B240" s="43">
        <v>25</v>
      </c>
      <c r="C240" s="43"/>
      <c r="D240" s="43"/>
      <c r="E240" s="8"/>
    </row>
    <row r="241" spans="1:5" ht="14.5" customHeight="1" x14ac:dyDescent="0.2">
      <c r="A241" s="42"/>
      <c r="B241" s="43"/>
      <c r="C241" s="43"/>
      <c r="D241" s="43"/>
      <c r="E241" s="8"/>
    </row>
    <row r="242" spans="1:5" ht="16.25" customHeight="1" x14ac:dyDescent="0.2">
      <c r="A242" s="42" t="s">
        <v>263</v>
      </c>
      <c r="B242" s="43">
        <v>18.463999999999999</v>
      </c>
      <c r="C242" s="43">
        <v>15.798500000000001</v>
      </c>
      <c r="D242" s="43">
        <v>42.164999999999999</v>
      </c>
      <c r="E242" s="8"/>
    </row>
    <row r="243" spans="1:5" s="38" customFormat="1" ht="13" customHeight="1" x14ac:dyDescent="0.2">
      <c r="A243" s="42" t="s">
        <v>267</v>
      </c>
      <c r="B243" s="43">
        <v>18.463999999999999</v>
      </c>
      <c r="C243" s="43">
        <v>15.798500000000001</v>
      </c>
      <c r="D243" s="43">
        <v>42.164999999999999</v>
      </c>
      <c r="E243" s="8"/>
    </row>
    <row r="244" spans="1:5" ht="14.5" customHeight="1" x14ac:dyDescent="0.2">
      <c r="A244" s="44" t="s">
        <v>278</v>
      </c>
      <c r="B244" s="45">
        <v>2</v>
      </c>
      <c r="C244" s="45"/>
      <c r="D244" s="45"/>
      <c r="E244" s="9"/>
    </row>
    <row r="245" spans="1:5" ht="16.25" customHeight="1" x14ac:dyDescent="0.2"/>
    <row r="246" spans="1:5" ht="16.25" customHeight="1" x14ac:dyDescent="0.2"/>
    <row r="247" spans="1:5" ht="16.25" customHeight="1" x14ac:dyDescent="0.2"/>
    <row r="248" spans="1:5" ht="16.25" customHeight="1" x14ac:dyDescent="0.2"/>
    <row r="249" spans="1:5" ht="16.25" customHeight="1" x14ac:dyDescent="0.2"/>
    <row r="250" spans="1:5" ht="16.2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East Caledonides Greenland</vt:lpstr>
      <vt:lpstr>Paleogene Volcanics</vt:lpstr>
      <vt:lpstr>Nagssugtoquidien Mobile Belt</vt:lpstr>
      <vt:lpstr>Archean Block</vt:lpstr>
      <vt:lpstr>Ketilidian Mobile Belt</vt:lpstr>
      <vt:lpstr>Nain Province</vt:lpstr>
      <vt:lpstr>Churchill Province</vt:lpstr>
      <vt:lpstr>Grenville Province</vt:lpstr>
      <vt:lpstr>Superior Province sub terranes</vt:lpstr>
      <vt:lpstr>North American dust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Parker</dc:creator>
  <cp:lastModifiedBy>Rebecca Parker</cp:lastModifiedBy>
  <dcterms:created xsi:type="dcterms:W3CDTF">2022-02-27T03:54:25Z</dcterms:created>
  <dcterms:modified xsi:type="dcterms:W3CDTF">2022-04-07T22:40:44Z</dcterms:modified>
</cp:coreProperties>
</file>