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showInkAnnotation="0" autoCompressPictures="0"/>
  <bookViews>
    <workbookView xWindow="240" yWindow="240" windowWidth="25360" windowHeight="15820" tabRatio="500"/>
  </bookViews>
  <sheets>
    <sheet name="de.table.both.euro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36" i="1" l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3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2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5" i="1"/>
</calcChain>
</file>

<file path=xl/sharedStrings.xml><?xml version="1.0" encoding="utf-8"?>
<sst xmlns="http://schemas.openxmlformats.org/spreadsheetml/2006/main" count="1990" uniqueCount="453">
  <si>
    <t>ENSGACG00000000132</t>
  </si>
  <si>
    <t>ENSGACG00000000187</t>
  </si>
  <si>
    <t>ENSGACG00000000360</t>
  </si>
  <si>
    <t>CCDC109B (1 of 2)</t>
  </si>
  <si>
    <t>ENSGACG00000000542</t>
  </si>
  <si>
    <t>ENSGACG00000001923</t>
  </si>
  <si>
    <t>n6amt2</t>
  </si>
  <si>
    <t>ENSGACG00000002246</t>
  </si>
  <si>
    <t>ttc27</t>
  </si>
  <si>
    <t>ENSGACG00000002511</t>
  </si>
  <si>
    <t>ENSGACG00000002775</t>
  </si>
  <si>
    <t>ENSGACG00000002844</t>
  </si>
  <si>
    <t>csf1b</t>
  </si>
  <si>
    <t>ENSGACG00000005564</t>
  </si>
  <si>
    <t>zgc:100846</t>
  </si>
  <si>
    <t>ENSGACG00000008251</t>
  </si>
  <si>
    <t>wdr3</t>
  </si>
  <si>
    <t>ENSGACG00000009057</t>
  </si>
  <si>
    <t>MRC2</t>
  </si>
  <si>
    <t>ENSGACG00000012034</t>
  </si>
  <si>
    <t>lrrc17 (1 of 2)</t>
  </si>
  <si>
    <t>ENSGACG00000013229</t>
  </si>
  <si>
    <t>ENSGACG00000013484</t>
  </si>
  <si>
    <t>ENSGACG00000014705</t>
  </si>
  <si>
    <t>mettl13</t>
  </si>
  <si>
    <t>ENSGACG00000017454</t>
  </si>
  <si>
    <t>ENSGACG00000017591</t>
  </si>
  <si>
    <t>anxa2b</t>
  </si>
  <si>
    <t>ENSGACG00000018604</t>
  </si>
  <si>
    <t>gne</t>
  </si>
  <si>
    <t>ENSGACG00000019055</t>
  </si>
  <si>
    <t>si:ch211-8c17.2</t>
  </si>
  <si>
    <t>ENSGACG00000010305</t>
  </si>
  <si>
    <t>MME</t>
  </si>
  <si>
    <t>ENSGACG00000017048</t>
  </si>
  <si>
    <t>GGT5 (2 of 2)</t>
  </si>
  <si>
    <t>ENSGACG00000007437</t>
  </si>
  <si>
    <t>ENSGACG00000011469</t>
  </si>
  <si>
    <t>frya</t>
  </si>
  <si>
    <t>ENSGACG00000002037</t>
  </si>
  <si>
    <t>ENSGACG00000000766</t>
  </si>
  <si>
    <t>fgd5b</t>
  </si>
  <si>
    <t>ENSGACG00000004508</t>
  </si>
  <si>
    <t>emilin1a</t>
  </si>
  <si>
    <t>ENSGACG00000010078</t>
  </si>
  <si>
    <t>bgnb</t>
  </si>
  <si>
    <t>ENSGACG00000011420</t>
  </si>
  <si>
    <t>ENSGACG00000016820</t>
  </si>
  <si>
    <t>ptprfb</t>
  </si>
  <si>
    <t>ENSGACG00000009746</t>
  </si>
  <si>
    <t>ENSGACG00000007981</t>
  </si>
  <si>
    <t>aspg</t>
  </si>
  <si>
    <t>ENSGACG00000015813</t>
  </si>
  <si>
    <t>TNC (2 of 2)</t>
  </si>
  <si>
    <t>ENSGACG00000006383</t>
  </si>
  <si>
    <t>ARHGAP40</t>
  </si>
  <si>
    <t>ENSGACG00000009676</t>
  </si>
  <si>
    <t>ENSGACG00000007407</t>
  </si>
  <si>
    <t>ENSGACG00000013223</t>
  </si>
  <si>
    <t>aim1a</t>
  </si>
  <si>
    <t>ENSGACG00000016345</t>
  </si>
  <si>
    <t>ENSGACG00000013482</t>
  </si>
  <si>
    <t>dlc</t>
  </si>
  <si>
    <t>ENSGACG00000015398</t>
  </si>
  <si>
    <t>sdprb</t>
  </si>
  <si>
    <t>ENSGACG00000011222</t>
  </si>
  <si>
    <t>ENSGACG00000000188</t>
  </si>
  <si>
    <t>ENSGACG00000000190</t>
  </si>
  <si>
    <t>ENSGACG00000011706</t>
  </si>
  <si>
    <t>ENSGACG00000012835</t>
  </si>
  <si>
    <t>ENSGACG00000011599</t>
  </si>
  <si>
    <t>foxd2</t>
  </si>
  <si>
    <t>ENSGACG00000004520</t>
  </si>
  <si>
    <t>ankef1a</t>
  </si>
  <si>
    <t>ENSGACG00000009562</t>
  </si>
  <si>
    <t>slc6a15</t>
  </si>
  <si>
    <t>ENSGACG00000005941</t>
  </si>
  <si>
    <t>gcnt7</t>
  </si>
  <si>
    <t>ENSGACG00000011156</t>
  </si>
  <si>
    <t>sult6b1</t>
  </si>
  <si>
    <t>ENSGACG00000007493</t>
  </si>
  <si>
    <t>fpr1 (3 of 3)</t>
  </si>
  <si>
    <t>ENSGACG00000015989</t>
  </si>
  <si>
    <t>ENSGACG00000010806</t>
  </si>
  <si>
    <t>sox7</t>
  </si>
  <si>
    <t>ENSGACG00000006894</t>
  </si>
  <si>
    <t>igf2bp3</t>
  </si>
  <si>
    <t>ENSGACG00000014928</t>
  </si>
  <si>
    <t>pwp2h</t>
  </si>
  <si>
    <t>ENSGACG00000002135</t>
  </si>
  <si>
    <t>ENSGACG00000005566</t>
  </si>
  <si>
    <t>ENSGACG00000003938</t>
  </si>
  <si>
    <t>ENSGACG00000013129</t>
  </si>
  <si>
    <t>MRPL49 (2 of 2)</t>
  </si>
  <si>
    <t>ENSGACG00000010888</t>
  </si>
  <si>
    <t>ENSGACG00000000354</t>
  </si>
  <si>
    <t>pi4kaa</t>
  </si>
  <si>
    <t>ENSGACG00000019152</t>
  </si>
  <si>
    <t>SVEP1</t>
  </si>
  <si>
    <t>ENSGACG00000011843</t>
  </si>
  <si>
    <t>cdh11</t>
  </si>
  <si>
    <t>ENSGACG00000010819</t>
  </si>
  <si>
    <t>pmp22a</t>
  </si>
  <si>
    <t>ENSGACG00000015698</t>
  </si>
  <si>
    <t>mrvi1</t>
  </si>
  <si>
    <t>ENSGACG00000008135</t>
  </si>
  <si>
    <t>quo</t>
  </si>
  <si>
    <t>ENSGACG00000010147</t>
  </si>
  <si>
    <t>snai1a</t>
  </si>
  <si>
    <t>ENSGACG00000019451</t>
  </si>
  <si>
    <t>ENSGACG00000005049</t>
  </si>
  <si>
    <t>ENSGACG00000010422</t>
  </si>
  <si>
    <t>trpm1b</t>
  </si>
  <si>
    <t>ENSGACG00000015552</t>
  </si>
  <si>
    <t>arrdc3b</t>
  </si>
  <si>
    <t>ENSGACG00000007578</t>
  </si>
  <si>
    <t>myo1b</t>
  </si>
  <si>
    <t>ENSGACG00000000116</t>
  </si>
  <si>
    <t>ENSGACG00000016979</t>
  </si>
  <si>
    <t>si:ch211-240b21.5</t>
  </si>
  <si>
    <t>ENSGACG00000001248</t>
  </si>
  <si>
    <t>glyctk</t>
  </si>
  <si>
    <t>ENSGACG00000003237</t>
  </si>
  <si>
    <t>nxpe3 (3 of 8)</t>
  </si>
  <si>
    <t>ENSGACG00000000433</t>
  </si>
  <si>
    <t>ENSGACG00000001424</t>
  </si>
  <si>
    <t>crfb4</t>
  </si>
  <si>
    <t>ENSGACG00000018007</t>
  </si>
  <si>
    <t>csf1ra</t>
  </si>
  <si>
    <t>ENSGACG00000004938</t>
  </si>
  <si>
    <t>nr1h5</t>
  </si>
  <si>
    <t>ENSGACG00000002341</t>
  </si>
  <si>
    <t>si:dkey-206d17.12</t>
  </si>
  <si>
    <t>ENSGACG00000013300</t>
  </si>
  <si>
    <t>ENSGACG00000019291</t>
  </si>
  <si>
    <t>irak3</t>
  </si>
  <si>
    <t>ENSGACG00000005906</t>
  </si>
  <si>
    <t>fancf</t>
  </si>
  <si>
    <t>ENSGACG00000000961</t>
  </si>
  <si>
    <t>afap1</t>
  </si>
  <si>
    <t>ENSGACG00000005896</t>
  </si>
  <si>
    <t>DLL4 (1 of 2)</t>
  </si>
  <si>
    <t>ENSGACG00000014259</t>
  </si>
  <si>
    <t>ENSGACG00000012708</t>
  </si>
  <si>
    <t>plcd1b</t>
  </si>
  <si>
    <t>ENSGACG00000015617</t>
  </si>
  <si>
    <t>ENSGACG00000016141</t>
  </si>
  <si>
    <t>klhl5</t>
  </si>
  <si>
    <t>ENSGACG00000012677</t>
  </si>
  <si>
    <t>gtf2f1</t>
  </si>
  <si>
    <t>ENSGACG00000019565</t>
  </si>
  <si>
    <t>ENSGACG00000001113</t>
  </si>
  <si>
    <t>eno3</t>
  </si>
  <si>
    <t>ENSGACG00000005537</t>
  </si>
  <si>
    <t>ENSGACG00000013191</t>
  </si>
  <si>
    <t>nr2f5</t>
  </si>
  <si>
    <t>ENSGACG00000018772</t>
  </si>
  <si>
    <t>ENSGACG00000017800</t>
  </si>
  <si>
    <t>ENSGACG00000012131</t>
  </si>
  <si>
    <t>tuft1a</t>
  </si>
  <si>
    <t>ENSGACG00000000403</t>
  </si>
  <si>
    <t>ENSGACG00000010092</t>
  </si>
  <si>
    <t>ENSGACG00000007785</t>
  </si>
  <si>
    <t>vsg1</t>
  </si>
  <si>
    <t>Notch signaling pathway</t>
  </si>
  <si>
    <t>ENSGACG00000003772</t>
  </si>
  <si>
    <t>ormdl3</t>
  </si>
  <si>
    <t>ENSGACG00000007203</t>
  </si>
  <si>
    <t>ENSGACG00000019982</t>
  </si>
  <si>
    <t>TIFA</t>
  </si>
  <si>
    <t>ENSGACG00000020311</t>
  </si>
  <si>
    <t>ROBO1 (2 of 2)</t>
  </si>
  <si>
    <t>ENSGACG00000000855</t>
  </si>
  <si>
    <t>aebp1</t>
  </si>
  <si>
    <t>ENSGACG00000005765</t>
  </si>
  <si>
    <t>ENSGACG00000007310</t>
  </si>
  <si>
    <t>ENSGACG00000016863</t>
  </si>
  <si>
    <t>pdlim3a</t>
  </si>
  <si>
    <t>ENSGACG00000003177</t>
  </si>
  <si>
    <t>ddx27</t>
  </si>
  <si>
    <t>ENSGACG00000012792</t>
  </si>
  <si>
    <t>ENSGACG00000019566</t>
  </si>
  <si>
    <t>ENSGACG00000010662</t>
  </si>
  <si>
    <t>metrnl</t>
  </si>
  <si>
    <t>ENSGACG00000020451</t>
  </si>
  <si>
    <t>afap1l1b</t>
  </si>
  <si>
    <t>ENSGACG00000003125</t>
  </si>
  <si>
    <t>ENSGACG00000004454</t>
  </si>
  <si>
    <t>dennd2c</t>
  </si>
  <si>
    <t>ENSGACG00000008001</t>
  </si>
  <si>
    <t>c1qtnf6a</t>
  </si>
  <si>
    <t>ENSGACG00000001804</t>
  </si>
  <si>
    <t>zgc:162944</t>
  </si>
  <si>
    <t>ENSGACG00000008521</t>
  </si>
  <si>
    <t>ENSGACG00000011813</t>
  </si>
  <si>
    <t>crabp2a</t>
  </si>
  <si>
    <t>ENSGACG00000012761</t>
  </si>
  <si>
    <t>diexf</t>
  </si>
  <si>
    <t>ENSGACG00000018481</t>
  </si>
  <si>
    <t>exosc9</t>
  </si>
  <si>
    <t>ENSGACG00000006208</t>
  </si>
  <si>
    <t>si:dkey-11f4.7 (2 of 2)</t>
  </si>
  <si>
    <t>ENSGACG00000012063</t>
  </si>
  <si>
    <t>actn1</t>
  </si>
  <si>
    <t>ENSGACG00000001192</t>
  </si>
  <si>
    <t>zgc:158659</t>
  </si>
  <si>
    <t>ENSGACG00000006939</t>
  </si>
  <si>
    <t>ENSGACG00000000228</t>
  </si>
  <si>
    <t>man2b1</t>
  </si>
  <si>
    <t>ENSGACG00000005802</t>
  </si>
  <si>
    <t>NAT6</t>
  </si>
  <si>
    <t>ENSGACG00000012711</t>
  </si>
  <si>
    <t>sema3d</t>
  </si>
  <si>
    <t>ENSGACG00000006673</t>
  </si>
  <si>
    <t>rbp4</t>
  </si>
  <si>
    <t>ENSGACG00000004515</t>
  </si>
  <si>
    <t>cfd</t>
  </si>
  <si>
    <t>ENSGACG00000018235</t>
  </si>
  <si>
    <t>musk</t>
  </si>
  <si>
    <t>ENSGACG00000012387</t>
  </si>
  <si>
    <t>ENSGACG00000017837</t>
  </si>
  <si>
    <t>slc43a3b</t>
  </si>
  <si>
    <t>ENSGACG00000001412</t>
  </si>
  <si>
    <t>ENSGACG00000019313</t>
  </si>
  <si>
    <t>ttll12</t>
  </si>
  <si>
    <t>ENSGACG00000008370</t>
  </si>
  <si>
    <t>ablim1b</t>
  </si>
  <si>
    <t>ENSGACG00000005143</t>
  </si>
  <si>
    <t>col1a1a</t>
  </si>
  <si>
    <t>ENSGACG00000012064</t>
  </si>
  <si>
    <t>srebf1</t>
  </si>
  <si>
    <t>ENSGACG00000002535</t>
  </si>
  <si>
    <t>CPXM2</t>
  </si>
  <si>
    <t>ENSGACG00000003361</t>
  </si>
  <si>
    <t>col1a1b</t>
  </si>
  <si>
    <t>ENSGACG00000005082</t>
  </si>
  <si>
    <t>fam92a1</t>
  </si>
  <si>
    <t>ENSGACG00000005081</t>
  </si>
  <si>
    <t>ENSGACG00000002362</t>
  </si>
  <si>
    <t>ENSGACG00000003348</t>
  </si>
  <si>
    <t>spon1b</t>
  </si>
  <si>
    <t>ENSGACG00000016044</t>
  </si>
  <si>
    <t>ENSGACG00000020567</t>
  </si>
  <si>
    <t>postna</t>
  </si>
  <si>
    <t>ENSGACG00000016415</t>
  </si>
  <si>
    <t>tspan3b</t>
  </si>
  <si>
    <t>ENSGACG00000012779</t>
  </si>
  <si>
    <t>ENSGACG00000003716</t>
  </si>
  <si>
    <t>casq2</t>
  </si>
  <si>
    <t>ENSGACG00000015897</t>
  </si>
  <si>
    <t>ENSGACG00000015663</t>
  </si>
  <si>
    <t>scube2</t>
  </si>
  <si>
    <t>ENSGACG00000018841</t>
  </si>
  <si>
    <t>gsap</t>
  </si>
  <si>
    <t>ENSGACG00000015903</t>
  </si>
  <si>
    <t>col5a1</t>
  </si>
  <si>
    <t>ENSGACG00000004830</t>
  </si>
  <si>
    <t>ccr9b</t>
  </si>
  <si>
    <t>ENSGACG00000005930</t>
  </si>
  <si>
    <t>rpe65c</t>
  </si>
  <si>
    <t>ENSGACG00000011209</t>
  </si>
  <si>
    <t>fam132a</t>
  </si>
  <si>
    <t>ENSGACG00000015911</t>
  </si>
  <si>
    <t>furina</t>
  </si>
  <si>
    <t>ENSGACG00000001518</t>
  </si>
  <si>
    <t>ENSGACG00000013216</t>
  </si>
  <si>
    <t>ENSGACG00000017089</t>
  </si>
  <si>
    <t>emilin2a</t>
  </si>
  <si>
    <t>ENSGACG00000020773</t>
  </si>
  <si>
    <t>ncam1a</t>
  </si>
  <si>
    <t>ENSGACG00000000304</t>
  </si>
  <si>
    <t>nfxl1</t>
  </si>
  <si>
    <t>ENSGACG00000014194</t>
  </si>
  <si>
    <t>ENSGACG00000005170</t>
  </si>
  <si>
    <t>ezra</t>
  </si>
  <si>
    <t>ENSGACG00000007230</t>
  </si>
  <si>
    <t>ENSGACG00000008510</t>
  </si>
  <si>
    <t>apnl</t>
  </si>
  <si>
    <t>ENSGACG00000008639</t>
  </si>
  <si>
    <t>ENSGACG00000006944</t>
  </si>
  <si>
    <t>ENSGACG00000010566</t>
  </si>
  <si>
    <t>perp</t>
  </si>
  <si>
    <t>ENSGACG00000017941</t>
  </si>
  <si>
    <t>ENSGACG00000004966</t>
  </si>
  <si>
    <t>irf4b</t>
  </si>
  <si>
    <t>ENSGACG00000011226</t>
  </si>
  <si>
    <t>ENSGACG00000014429</t>
  </si>
  <si>
    <t>zgc:85722</t>
  </si>
  <si>
    <t>ENSGACG00000017893</t>
  </si>
  <si>
    <t>ENSGACG00000001275</t>
  </si>
  <si>
    <t>cish</t>
  </si>
  <si>
    <t>ENSGACG00000019547</t>
  </si>
  <si>
    <t>txndc11</t>
  </si>
  <si>
    <t>ENSGACG00000001059</t>
  </si>
  <si>
    <t>bysl</t>
  </si>
  <si>
    <t>ENSGACG00000015418</t>
  </si>
  <si>
    <t>itga6b</t>
  </si>
  <si>
    <t>ENSGACG00000002886</t>
  </si>
  <si>
    <t>si:ch211-122c9.5</t>
  </si>
  <si>
    <t>ENSGACG00000014581</t>
  </si>
  <si>
    <t>cntnap2b</t>
  </si>
  <si>
    <t>ENSGACG00000004729</t>
  </si>
  <si>
    <t>rcn3</t>
  </si>
  <si>
    <t>ENSGACG00000000019</t>
  </si>
  <si>
    <t>si:dkey-43k4.5</t>
  </si>
  <si>
    <t>ENSGACG00000009129</t>
  </si>
  <si>
    <t>SLC2A9</t>
  </si>
  <si>
    <t>ENSGACG00000007942</t>
  </si>
  <si>
    <t>ryr3</t>
  </si>
  <si>
    <t>ENSGACG00000000918</t>
  </si>
  <si>
    <t>ENSGACG00000001873</t>
  </si>
  <si>
    <t>ENSGACG00000003532</t>
  </si>
  <si>
    <t>col4a2</t>
  </si>
  <si>
    <t>ENSGACG00000008560</t>
  </si>
  <si>
    <t>si:ch211-106a19.1</t>
  </si>
  <si>
    <t>DE genes in head kidney</t>
  </si>
  <si>
    <t>DE genes in spleen</t>
  </si>
  <si>
    <t>yes</t>
  </si>
  <si>
    <t>no</t>
  </si>
  <si>
    <t>-</t>
  </si>
  <si>
    <t>gene name</t>
  </si>
  <si>
    <t>GO term</t>
  </si>
  <si>
    <t>gene ensembl ID</t>
  </si>
  <si>
    <t xml:space="preserve">Abbreviations in the header: </t>
  </si>
  <si>
    <t>head kidney</t>
  </si>
  <si>
    <t>spleen</t>
  </si>
  <si>
    <t>logFC</t>
  </si>
  <si>
    <t>logCPM</t>
  </si>
  <si>
    <t>LR</t>
  </si>
  <si>
    <t>p-value</t>
  </si>
  <si>
    <t>FDR</t>
  </si>
  <si>
    <t xml:space="preserve">logFC </t>
  </si>
  <si>
    <t>DE in all</t>
  </si>
  <si>
    <t>protein binding,molecular_function</t>
  </si>
  <si>
    <t>methyltransferase activity,methylation,molecular_function,nucleic acid binding,biological_process</t>
  </si>
  <si>
    <t>tns1b</t>
  </si>
  <si>
    <t>protein binding,ion binding,molecular_function,ATP binding</t>
  </si>
  <si>
    <t>abi3bpa</t>
  </si>
  <si>
    <t>thigmotaxis,swimming,swimming behavior,axon development</t>
  </si>
  <si>
    <t>oxidation-reduction process,oxidoreductase activity,oxidoreductase activity, acting on paired donors, with incorporation or reduction of molecular oxygen,molecular_function,biological_process</t>
  </si>
  <si>
    <t>ion binding,molecular_function,metal ion binding</t>
  </si>
  <si>
    <t>methyltransferase activity,molecular_function,metabolic process,biological_process</t>
  </si>
  <si>
    <t>lipid binding,calcium-dependent phospholipid binding,ion binding,molecular_function,calcium ion binding</t>
  </si>
  <si>
    <t>small molecule metabolic process,UDP-N-acetylglucosamine metabolic process,muscle fiber development,chordate embryonic development,UDP-N-acetylglucosamine 2-epimerase activity,locomotion,cellular nitrogen compound metabolic process,biological_process</t>
  </si>
  <si>
    <t>peptidase activity,proteolysis,metalloendopeptidase activity,molecular_function,biological_process</t>
  </si>
  <si>
    <t>sulfur compound metabolic process,glutathione metabolic process,transferase activity, transferring acyl groups,gamma-glutamyltransferase activity,molecular_function,cellular nitrogen compound metabolic process,biological_process</t>
  </si>
  <si>
    <t>si:dkey-264d12.4</t>
  </si>
  <si>
    <t>cellular_component,integral component of membrane</t>
  </si>
  <si>
    <t>ion binding,molecular_function,ATP binding</t>
  </si>
  <si>
    <t>atad2 (1 of 2)</t>
  </si>
  <si>
    <t>ion binding,regulation of Rho protein signal transduction,molecular_function,Rho guanyl-nucleotide exchange factor activity,biological_process,metal ion binding</t>
  </si>
  <si>
    <t>NUGGC (2 of 3)</t>
  </si>
  <si>
    <t>phosphatase activity,protein tyrosine phosphatase activity,protein dephosphorylation,protein binding,cellular protein modification process,molecular_function,dephosphorylation,biological_process</t>
  </si>
  <si>
    <t>si:ch1073-423g22.3</t>
  </si>
  <si>
    <t>asparaginase activity,protein binding,hydrolase activity, acting on carbon-nitrogen (but not peptide) bonds,small molecule metabolic process,molecular_function,biological_process,cellular amino acid metabolic process</t>
  </si>
  <si>
    <t>oxidation-reduction process,protein binding,oxidoreductase activity,ion binding,molecular_function,metabolic process,biological_process,calcium ion binding</t>
  </si>
  <si>
    <t>signal transduction,biological_process</t>
  </si>
  <si>
    <t>molecular_function,cellular nitrogen compound metabolic process,deoxyribonuclease II activity,biological_process,DNA metabolic process,nuclease activity</t>
  </si>
  <si>
    <t>multicellular organismal development,cell communication,Notch signaling pathway,signal transduction,protein binding,ion binding,molecular_function,cellular_component,membrane,calcium ion binding,biological_process,integral component of membrane</t>
  </si>
  <si>
    <t>regulation of transcription, DNA-templated,sequence-specific DNA binding,DNA binding,nucleic acid binding transcription factor activity,molecular_function,sequence-specific DNA binding transcription factor activity,biological_process</t>
  </si>
  <si>
    <t>neurotransmitter:sodium symporter activity,transport,neurotransmitter transport,transmembrane transporter activity,molecular_function,cellular_component,biological_process,integral component of membrane</t>
  </si>
  <si>
    <t>transferase activity, transferring glycosyl groups,acetylglucosaminyltransferase activity,molecular_function,membrane,cellular_component</t>
  </si>
  <si>
    <t>sulfotransferase activity,cellular response to xenobiotic stimulus,molecular_function</t>
  </si>
  <si>
    <t>G-protein coupled receptor activity,G-protein coupled receptor signaling pathway,signal transducer activity,signal transduction,molecular_function,cellular_component,biological_process,integral component of membrane</t>
  </si>
  <si>
    <t>artery development,vasculogenesis</t>
  </si>
  <si>
    <t>RNA binding,molecular_function,nucleic acid binding</t>
  </si>
  <si>
    <t>MMP16 (1 of 2)</t>
  </si>
  <si>
    <t>metallopeptidase activity,extracellular matrix,peptidase activity,proteolysis,ion binding,molecular_function,metalloendopeptidase activity,cellular_component,zinc ion binding,biological_process</t>
  </si>
  <si>
    <t>carbohydrate binding,molecular_function</t>
  </si>
  <si>
    <t>si:ch211-233f16.1</t>
  </si>
  <si>
    <t>structural constituent of ribosome,ribosome,intracellular,organelle,cytoplasm,structural molecule activity,biosynthetic process,translation,molecular_function,cell,cellular_component,biological_process</t>
  </si>
  <si>
    <t>regulation of transcription, DNA-templated,sequence-specific DNA binding,DNA binding,phosphotransferase activity, alcohol group as acceptor,sequence-specific DNA binding transcription factor activity,embryonic pectoral fin morphogenesis,molecular_function,nucleic acid binding transcription factor activity,biological_process</t>
  </si>
  <si>
    <t>protein binding,ion binding,molecular_function,calcium ion binding</t>
  </si>
  <si>
    <t>retina development in camera-type eye,otolith development,homophilic cell adhesion via plasma membrane adhesion molecules,ion binding,cell adhesion,plasma membrane,molecular_function,retinal ganglion cell axon guidance,cell,cellular_component,membrane,calcium ion binding,biological_process</t>
  </si>
  <si>
    <t>regulation of Rho protein signal transduction,molecular_function,Rho guanyl-nucleotide exchange factor activity,biological_process</t>
  </si>
  <si>
    <t>ion binding,molecular_function,zinc ion binding,metal ion binding,nucleic acid binding</t>
  </si>
  <si>
    <t>ion channel activity,transport,ion transport,transmembrane transport,transmembrane transporter activity,molecular_function,cellular_component,membrane,biological_process</t>
  </si>
  <si>
    <t>intracellular,myosin complex,organelle,protein complex,ATP binding,protein binding,motor activity,ion binding,cytoskeleton,molecular_function,cell,cellular_component</t>
  </si>
  <si>
    <t>immune system process,protein binding,antigen processing and presentation,immune response,molecular_function,biological_process</t>
  </si>
  <si>
    <t>immune system process,extracellular region,immune response,molecular_function,cellular_component,chemokine activity,biological_process</t>
  </si>
  <si>
    <t>transmembrane receptor protein tyrosine kinase activity,protein tyrosine kinase activity,G-protein coupled receptor activity,ATP binding,cellular protein modification process,biological_process,protein phosphorylation,protein kinase activity,G-protein coupled receptor signaling pathway,signal transducer activity,signal transduction,protein binding,transmembrane receptor protein tyrosine kinase signaling pathway,ion binding,molecular_function,cellular_component,kinase activity,membrane,integral component of membrane</t>
  </si>
  <si>
    <t>regulation of transcription, DNA-templated,steroid hormone mediated signaling pathway,sequence-specific DNA binding,DNA binding,sequence-specific DNA binding transcription factor activity,steroid hormone receptor activity,nucleus,cell,biological_process,intracellular,organelle,signal transducer activity,signal transduction,ion binding,nucleic acid binding transcription factor activity,molecular_function,cellular_component,zinc ion binding</t>
  </si>
  <si>
    <t>LAMA3</t>
  </si>
  <si>
    <t>regulation of cell migration,regulation of embryonic development,regulation of cell adhesion,signal transducer activity,signal transduction,protein binding,cell adhesion,ion binding,molecular_function,cellular_component,membrane,receptor binding,calcium ion binding,biological_process</t>
  </si>
  <si>
    <t>protein tyrosine kinase activity,protein phosphorylation,protein kinase activity,ATP binding,cellular protein modification process,signal transduction,protein binding,ion binding,molecular_function,kinase activity,biological_process</t>
  </si>
  <si>
    <t>multicellular organismal development,cell communication,Notch signaling pathway,signal transduction,protein binding,ion binding,molecular_function,membrane,cellular_component,biological_process,calcium ion binding,integral component of membrane</t>
  </si>
  <si>
    <t>pdgfra</t>
  </si>
  <si>
    <t>transmembrane receptor protein tyrosine kinase activity,protein tyrosine kinase activity,ATP binding,cellular protein modification process,biological_process,protein phosphorylation,protein kinase activity,signal transducer activity,signal transduction,protein binding,transmembrane receptor protein tyrosine kinase signaling pathway,ion binding,molecular_function,cellular_component,kinase activity,membrane</t>
  </si>
  <si>
    <t>phosphatidylinositol phospholipase C activity,lipid metabolic process,signal transduction,protein binding,ion binding,molecular_function,intracellular signal transduction,biological_process,calcium ion binding</t>
  </si>
  <si>
    <t>AHR (2 of 2)</t>
  </si>
  <si>
    <t>protein binding,signal transduction,regulation of transcription, DNA-templated,protein dimerization activity,molecular_function,biological_process,signal transducer activity</t>
  </si>
  <si>
    <t>transcription initiation from RNA polymerase II promoter,intracellular,positive regulation of transcription elongation from RNA polymerase II promoter,DNA binding,organelle,nucleus,biosynthetic process,molecular_function,cell,cellular_component,cellular nitrogen compound metabolic process,biological_process</t>
  </si>
  <si>
    <t>lyase activity,cofactor metabolic process,phosphopyruvate hydratase complex,glycolytic process,magnesium ion binding,generation of precursor metabolites and energy,nucleobase-containing compound catabolic process,catabolic process,cell,biological_process,small molecule metabolic process,intracellular,carbohydrate metabolic process,protein complex,cytoplasm,phosphopyruvate hydratase activity,cytosol,ion binding,molecular_function,cellular_component,cellular nitrogen compound metabolic process</t>
  </si>
  <si>
    <t>gab1 (2 of 2)</t>
  </si>
  <si>
    <t>PPM1L (1 of 2)</t>
  </si>
  <si>
    <t>phosphatase activity,cellular protein modification process,protein serine/threonine phosphatase activity,molecular_function,catalytic activity,protein dephosphorylation,biological_process</t>
  </si>
  <si>
    <t>endoplasmic reticulum,intracellular,organelle,cytoplasm,endoplasmic reticulum membrane,cell,cellular_component,integral component of membrane</t>
  </si>
  <si>
    <t>im:6909775</t>
  </si>
  <si>
    <t>structural constituent of ribosome,ribosome,intracellular,organelle,cytoplasm,protein binding,structural molecule activity,biosynthetic process,translation,molecular_function,cell,cellular_component,biological_process</t>
  </si>
  <si>
    <t>peptidase activity,metallocarboxypeptidase activity,proteolysis,ion binding,molecular_function,zinc ion binding,biological_process</t>
  </si>
  <si>
    <t>ASIC1 (2 of 2)</t>
  </si>
  <si>
    <t>sodium channel activity,transport,transmembrane transporter activity,sodium ion transport,ligand-gated sodium channel activity,molecular_function,cellular_component,membrane,biological_process,integral component of membrane</t>
  </si>
  <si>
    <t>COL16A1</t>
  </si>
  <si>
    <t>protein binding,ion binding,molecular_function,zinc ion binding</t>
  </si>
  <si>
    <t>ion binding,molecular_function,nucleic acid binding,ATP binding</t>
  </si>
  <si>
    <t>gb:eh507706</t>
  </si>
  <si>
    <t>si:ch1073-342h5.2</t>
  </si>
  <si>
    <t>parp4</t>
  </si>
  <si>
    <t>NAD+ ADP-ribosyltransferase activity,transferase activity, transferring glycosyl groups,molecular_function</t>
  </si>
  <si>
    <t>lipid binding,transport,transporter activity,regulation of retinoic acid receptor signaling pathway,molecular_function,hindbrain morphogenesis,biological_process</t>
  </si>
  <si>
    <t>intracellular,nucleus,organelle,cellular_component,cell</t>
  </si>
  <si>
    <t>protein binding,molecular_function,phosphotransferase activity, alcohol group as acceptor</t>
  </si>
  <si>
    <t>ipo11</t>
  </si>
  <si>
    <t>intracellular protein transport,transport,enzyme binding,molecular_function,Ran GTPase binding,biological_process</t>
  </si>
  <si>
    <t>hydrolase activity, acting on glycosyl bonds,mannose metabolic process,carbohydrate metabolic process,molecular_function,alpha-mannosidase activity,mannosidase activity,biological_process</t>
  </si>
  <si>
    <t>transferase activity, transferring acyl groups,molecular_function,N-acetyltransferase activity</t>
  </si>
  <si>
    <t>liver development,response to retinoic acid</t>
  </si>
  <si>
    <t>peptidase activity,proteolysis,molecular_function,serine-type endopeptidase activity,biological_process</t>
  </si>
  <si>
    <t>protein tyrosine kinase activity,protein phosphorylation,protein kinase activity,ATP binding,cellular protein modification process,protein binding,ion binding,molecular_function,kinase activity,biological_process</t>
  </si>
  <si>
    <t>transport,cellular_component,transmembrane transport,integral component of membrane,biological_process</t>
  </si>
  <si>
    <t>cellular protein modification process,biological_process</t>
  </si>
  <si>
    <t>cytoskeletal protein binding,actin binding,ion binding,molecular_function,cytoskeleton organization,zinc ion binding,biological_process</t>
  </si>
  <si>
    <t>fin morphogenesis,pectoral fin development,collagen trimer,fin regeneration,protein complex,cytoplasm,extracellular matrix structural constituent,fin development,protein binding,structural molecule activity,regulation of ossification,molecular_function,cellular_component</t>
  </si>
  <si>
    <t>methyltransferase activity,protein dimerization activity,methylation,molecular_function,nucleic acid binding,biological_process</t>
  </si>
  <si>
    <t>extracellular matrix structural constituent,protein binding,collagen trimer,structural molecule activity,molecular_function,cellular_component,protein complex</t>
  </si>
  <si>
    <t>cpxm1a</t>
  </si>
  <si>
    <t>phldb2b</t>
  </si>
  <si>
    <t>extracellular region</t>
  </si>
  <si>
    <t>ion binding,molecular_function,calcium ion binding</t>
  </si>
  <si>
    <t>zmp:0000001085</t>
  </si>
  <si>
    <t>peptidase activity,proteolysis,molecular_function,serine-type carboxypeptidase activity,biological_process</t>
  </si>
  <si>
    <t>extracellular matrix structural constituent,collagen trimer,structural molecule activity,molecular_function,cellular_component,protein complex</t>
  </si>
  <si>
    <t>fin morphogenesis,cartilage morphogenesis,peptidase activity,proteolysis,embryonic viscerocranium morphogenesis,molecular_function,cartilage development,biological_process,serine-type endopeptidase activity</t>
  </si>
  <si>
    <t>protein binding,protein dimerization activity,molecular_function</t>
  </si>
  <si>
    <t>regulation of transcription, DNA-templated,intracellular,organelle,sequence-specific DNA binding transcription factor activity,protein binding,ion binding,nucleus,nucleic acid binding transcription factor activity,molecular_function,zinc ion binding,cell,cellular_component,biological_process</t>
  </si>
  <si>
    <t>cdk14</t>
  </si>
  <si>
    <t>protein tyrosine kinase activity,protein phosphorylation,protein kinase activity,heme binding,ATP binding,cellular protein modification process,ion binding,molecular_function,kinase activity,biological_process</t>
  </si>
  <si>
    <t>intracellular,organelle,extrinsic component of membrane,cytoplasm,cytoskeletal protein binding,cytoskeleton,molecular_function,cell,cellular_component</t>
  </si>
  <si>
    <t>BCHE</t>
  </si>
  <si>
    <t>cellular component assembly,transport,pore complex assembly,cation transport,protein complex assembly,protein complex,channel activity,pore complex,hemolysis in other organism involved in symbiotic interaction,transmembrane transporter activity,macromolecular complex assembly,symbiosis, encompassing mutualism through parasitism,molecular_function,cellular_component,biological_process</t>
  </si>
  <si>
    <t>pkdccb</t>
  </si>
  <si>
    <t>mtbp</t>
  </si>
  <si>
    <t>response to UV,regulation of apoptotic process,cellular_component,integral component of membrane</t>
  </si>
  <si>
    <t>regulatory region DNA binding,regulation of transcription, DNA-templated,DNA binding,nucleic acid binding transcription factor activity,molecular_function,sequence-specific DNA binding transcription factor activity,biological_process</t>
  </si>
  <si>
    <t>cacna1eb</t>
  </si>
  <si>
    <t>signal transduction,intracellular signal transduction,biological_process</t>
  </si>
  <si>
    <t>ion channel activity,cellular component assembly,transport,protein complex assembly,ion transport,transmembrane transport,protein binding,transmembrane transporter activity,protein homooligomerization,macromolecular complex assembly,molecular_function,cellular_component,membrane,biological_process</t>
  </si>
  <si>
    <t>substrate-specific transmembrane transporter activity,transport,transporter activity,transmembrane transport,transmembrane transporter activity,molecular_function,cellular_component,membrane,biological_process,integral component of membrane</t>
  </si>
  <si>
    <t>cellular calcium ion homeostasis,transport,ion transport,transmembrane transport,transmembrane transporter activity,biological_process,ion channel activity,calcium channel activity,protein binding,homeostatic process,ion binding,calcium ion transmembrane transport,molecular_function,ryanodine-sensitive calcium-release channel activity,membrane,cellular_component,integral component of membrane,calcium ion binding</t>
  </si>
  <si>
    <t>commd6</t>
  </si>
  <si>
    <t>&lt;0.0001</t>
  </si>
  <si>
    <t>logFC: log of expression fold change with positive values representing higher expression in lake fish than in river fish and vice versa.; logCPM: log of average count per million reads; LR: likelihood ratio; FDR: false discovery rate; DE in all: DE genes were also identified in the all-population comparisons including the North American populations.</t>
  </si>
  <si>
    <t>Table S4. Differentially expressed genes between lake and river in European populations.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</si>
</sst>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11" fontId="0" fillId="0" borderId="0" xfId="0" applyNumberFormat="1" applyBorder="1"/>
    <xf numFmtId="0" fontId="0" fillId="0" borderId="2" xfId="0" applyBorder="1"/>
    <xf numFmtId="11" fontId="0" fillId="0" borderId="2" xfId="0" applyNumberFormat="1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/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0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0" xfId="0" applyNumberFormat="1"/>
    <xf numFmtId="164" fontId="0" fillId="0" borderId="0" xfId="0" applyNumberFormat="1" applyAlignment="1"/>
    <xf numFmtId="164" fontId="0" fillId="0" borderId="2" xfId="0" applyNumberFormat="1" applyBorder="1"/>
    <xf numFmtId="0" fontId="0" fillId="0" borderId="2" xfId="0" applyFill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7"/>
  <sheetViews>
    <sheetView tabSelected="1" workbookViewId="0">
      <selection sqref="A1:Q1"/>
    </sheetView>
  </sheetViews>
  <sheetFormatPr baseColWidth="10" defaultRowHeight="15" x14ac:dyDescent="0"/>
  <cols>
    <col min="1" max="1" width="22.33203125" customWidth="1"/>
    <col min="2" max="2" width="20.5" customWidth="1"/>
    <col min="3" max="3" width="72" customWidth="1"/>
    <col min="4" max="4" width="0" hidden="1" customWidth="1"/>
    <col min="6" max="6" width="13.33203125" customWidth="1"/>
    <col min="8" max="8" width="12.1640625" customWidth="1"/>
    <col min="9" max="9" width="10.83203125" style="19" customWidth="1"/>
    <col min="10" max="10" width="13.83203125" style="7" customWidth="1"/>
    <col min="11" max="11" width="0" hidden="1" customWidth="1"/>
    <col min="13" max="13" width="12" customWidth="1"/>
    <col min="14" max="14" width="8.83203125" customWidth="1"/>
    <col min="15" max="15" width="12.6640625" customWidth="1"/>
    <col min="16" max="16" width="10.83203125" style="19"/>
    <col min="17" max="17" width="13.33203125" style="7" customWidth="1"/>
  </cols>
  <sheetData>
    <row r="1" spans="1:17">
      <c r="A1" s="25" t="s">
        <v>452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3" spans="1:17">
      <c r="A3" s="26" t="s">
        <v>322</v>
      </c>
      <c r="B3" s="26" t="s">
        <v>320</v>
      </c>
      <c r="C3" s="26" t="s">
        <v>321</v>
      </c>
      <c r="D3" s="28" t="s">
        <v>324</v>
      </c>
      <c r="E3" s="28"/>
      <c r="F3" s="28"/>
      <c r="G3" s="28"/>
      <c r="H3" s="28"/>
      <c r="I3" s="28"/>
      <c r="J3" s="29"/>
      <c r="K3" s="28" t="s">
        <v>325</v>
      </c>
      <c r="L3" s="28"/>
      <c r="M3" s="28"/>
      <c r="N3" s="28"/>
      <c r="O3" s="28"/>
      <c r="P3" s="28"/>
      <c r="Q3" s="29"/>
    </row>
    <row r="4" spans="1:17">
      <c r="A4" s="27"/>
      <c r="B4" s="27"/>
      <c r="C4" s="27"/>
      <c r="D4" s="10" t="s">
        <v>326</v>
      </c>
      <c r="E4" s="10" t="s">
        <v>326</v>
      </c>
      <c r="F4" s="10" t="s">
        <v>327</v>
      </c>
      <c r="G4" s="10" t="s">
        <v>328</v>
      </c>
      <c r="H4" s="9" t="s">
        <v>329</v>
      </c>
      <c r="I4" s="15" t="s">
        <v>330</v>
      </c>
      <c r="J4" s="11" t="s">
        <v>332</v>
      </c>
      <c r="K4" s="10" t="s">
        <v>331</v>
      </c>
      <c r="L4" s="10" t="s">
        <v>331</v>
      </c>
      <c r="M4" s="10" t="s">
        <v>327</v>
      </c>
      <c r="N4" s="10" t="s">
        <v>328</v>
      </c>
      <c r="O4" s="9" t="s">
        <v>329</v>
      </c>
      <c r="P4" s="15" t="s">
        <v>330</v>
      </c>
      <c r="Q4" s="11" t="s">
        <v>332</v>
      </c>
    </row>
    <row r="5" spans="1:17">
      <c r="A5" s="1" t="s">
        <v>0</v>
      </c>
      <c r="B5" t="s">
        <v>319</v>
      </c>
      <c r="C5" t="s">
        <v>319</v>
      </c>
      <c r="D5" s="1">
        <v>-1.0631999999999999</v>
      </c>
      <c r="E5" s="1">
        <f>-D5</f>
        <v>1.0631999999999999</v>
      </c>
      <c r="F5" s="1">
        <v>2.391</v>
      </c>
      <c r="G5" s="1">
        <v>18.739999999999998</v>
      </c>
      <c r="H5" s="2">
        <v>1.501E-5</v>
      </c>
      <c r="I5" s="16">
        <v>9.6249999999999999E-3</v>
      </c>
      <c r="J5" s="12" t="s">
        <v>318</v>
      </c>
      <c r="K5" s="1">
        <v>-1.2243999999999999</v>
      </c>
      <c r="L5" s="1">
        <f>-K5</f>
        <v>1.2243999999999999</v>
      </c>
      <c r="M5" s="1">
        <v>3.1160000000000001</v>
      </c>
      <c r="N5" s="1">
        <v>15.11</v>
      </c>
      <c r="O5" s="2">
        <v>1.015E-4</v>
      </c>
      <c r="P5" s="16">
        <v>2.29421E-2</v>
      </c>
      <c r="Q5" s="12" t="s">
        <v>318</v>
      </c>
    </row>
    <row r="6" spans="1:17">
      <c r="A6" s="1" t="s">
        <v>1</v>
      </c>
      <c r="B6" t="s">
        <v>319</v>
      </c>
      <c r="C6" t="s">
        <v>319</v>
      </c>
      <c r="D6" s="1">
        <v>2.1400999999999999</v>
      </c>
      <c r="E6" s="1">
        <f t="shared" ref="E6:E23" si="0">-D6</f>
        <v>-2.1400999999999999</v>
      </c>
      <c r="F6" s="1">
        <v>3.964</v>
      </c>
      <c r="G6" s="1">
        <v>24.19</v>
      </c>
      <c r="H6" s="2">
        <v>8.7140000000000003E-7</v>
      </c>
      <c r="I6" s="16">
        <v>1.062E-3</v>
      </c>
      <c r="J6" s="12" t="s">
        <v>317</v>
      </c>
      <c r="K6" s="1">
        <v>2.2519999999999998</v>
      </c>
      <c r="L6" s="1">
        <f t="shared" ref="L6:L23" si="1">-K6</f>
        <v>-2.2519999999999998</v>
      </c>
      <c r="M6" s="1">
        <v>4.4370000000000003</v>
      </c>
      <c r="N6" s="1">
        <v>33.119999999999997</v>
      </c>
      <c r="O6" s="2">
        <v>8.6849999999999997E-9</v>
      </c>
      <c r="P6" s="16">
        <v>1.086E-4</v>
      </c>
      <c r="Q6" s="12" t="s">
        <v>317</v>
      </c>
    </row>
    <row r="7" spans="1:17">
      <c r="A7" s="1" t="s">
        <v>2</v>
      </c>
      <c r="B7" t="s">
        <v>3</v>
      </c>
      <c r="C7" t="s">
        <v>319</v>
      </c>
      <c r="D7" s="1">
        <v>-0.79979999999999996</v>
      </c>
      <c r="E7" s="1">
        <f t="shared" si="0"/>
        <v>0.79979999999999996</v>
      </c>
      <c r="F7" s="1">
        <v>5.9580000000000002</v>
      </c>
      <c r="G7" s="1">
        <v>14.09</v>
      </c>
      <c r="H7" s="2">
        <v>1.741E-4</v>
      </c>
      <c r="I7" s="16">
        <v>2.555E-2</v>
      </c>
      <c r="J7" s="12" t="s">
        <v>318</v>
      </c>
      <c r="K7" s="1">
        <v>-0.75280000000000002</v>
      </c>
      <c r="L7" s="1">
        <f t="shared" si="1"/>
        <v>0.75280000000000002</v>
      </c>
      <c r="M7" s="1">
        <v>5.7080000000000002</v>
      </c>
      <c r="N7" s="1">
        <v>17.66</v>
      </c>
      <c r="O7" s="2">
        <v>2.639E-5</v>
      </c>
      <c r="P7" s="16">
        <v>9.4286000000000005E-3</v>
      </c>
      <c r="Q7" s="12" t="s">
        <v>318</v>
      </c>
    </row>
    <row r="8" spans="1:17">
      <c r="A8" s="1" t="s">
        <v>4</v>
      </c>
      <c r="B8" t="s">
        <v>319</v>
      </c>
      <c r="C8" t="s">
        <v>333</v>
      </c>
      <c r="D8" s="1">
        <v>-1.1734</v>
      </c>
      <c r="E8" s="1">
        <f t="shared" si="0"/>
        <v>1.1734</v>
      </c>
      <c r="F8" s="1">
        <v>2.5459999999999998</v>
      </c>
      <c r="G8" s="1">
        <v>15.39</v>
      </c>
      <c r="H8" s="2">
        <v>8.7650000000000003E-5</v>
      </c>
      <c r="I8" s="16">
        <v>1.668E-2</v>
      </c>
      <c r="J8" s="12" t="s">
        <v>318</v>
      </c>
      <c r="K8" s="1">
        <v>-0.73829999999999996</v>
      </c>
      <c r="L8" s="1">
        <f t="shared" si="1"/>
        <v>0.73829999999999996</v>
      </c>
      <c r="M8" s="1">
        <v>3.3969999999999998</v>
      </c>
      <c r="N8" s="1">
        <v>13.04</v>
      </c>
      <c r="O8" s="2">
        <v>3.0449999999999997E-4</v>
      </c>
      <c r="P8" s="16">
        <v>4.8197200000000003E-2</v>
      </c>
      <c r="Q8" s="12" t="s">
        <v>318</v>
      </c>
    </row>
    <row r="9" spans="1:17">
      <c r="A9" s="1" t="s">
        <v>5</v>
      </c>
      <c r="B9" t="s">
        <v>6</v>
      </c>
      <c r="C9" t="s">
        <v>334</v>
      </c>
      <c r="D9" s="1">
        <v>0.78480000000000005</v>
      </c>
      <c r="E9" s="1">
        <f t="shared" si="0"/>
        <v>-0.78480000000000005</v>
      </c>
      <c r="F9" s="1">
        <v>3.645</v>
      </c>
      <c r="G9" s="1">
        <v>15.95</v>
      </c>
      <c r="H9" s="2">
        <v>6.4980000000000005E-5</v>
      </c>
      <c r="I9" s="16">
        <v>1.549E-2</v>
      </c>
      <c r="J9" s="12" t="s">
        <v>318</v>
      </c>
      <c r="K9" s="1">
        <v>0.96709999999999996</v>
      </c>
      <c r="L9" s="1">
        <f t="shared" si="1"/>
        <v>-0.96709999999999996</v>
      </c>
      <c r="M9" s="1">
        <v>2.9129999999999998</v>
      </c>
      <c r="N9" s="1">
        <v>17.260000000000002</v>
      </c>
      <c r="O9" s="2">
        <v>3.2639999999999999E-5</v>
      </c>
      <c r="P9" s="16">
        <v>1.0739500000000001E-2</v>
      </c>
      <c r="Q9" s="12" t="s">
        <v>317</v>
      </c>
    </row>
    <row r="10" spans="1:17">
      <c r="A10" s="1" t="s">
        <v>7</v>
      </c>
      <c r="B10" t="s">
        <v>8</v>
      </c>
      <c r="C10" t="s">
        <v>333</v>
      </c>
      <c r="D10" s="1">
        <v>0.56310000000000004</v>
      </c>
      <c r="E10" s="1">
        <f t="shared" si="0"/>
        <v>-0.56310000000000004</v>
      </c>
      <c r="F10" s="1">
        <v>6.0110000000000001</v>
      </c>
      <c r="G10" s="1">
        <v>12.23</v>
      </c>
      <c r="H10" s="2">
        <v>4.6969999999999998E-4</v>
      </c>
      <c r="I10" s="16">
        <v>4.7690000000000003E-2</v>
      </c>
      <c r="J10" s="12" t="s">
        <v>318</v>
      </c>
      <c r="K10" s="1">
        <v>0.55410000000000004</v>
      </c>
      <c r="L10" s="1">
        <f t="shared" si="1"/>
        <v>-0.55410000000000004</v>
      </c>
      <c r="M10" s="1">
        <v>5.3780000000000001</v>
      </c>
      <c r="N10" s="1">
        <v>18.03</v>
      </c>
      <c r="O10" s="2">
        <v>2.1699999999999999E-5</v>
      </c>
      <c r="P10" s="16">
        <v>8.2016999999999993E-3</v>
      </c>
      <c r="Q10" s="12" t="s">
        <v>318</v>
      </c>
    </row>
    <row r="11" spans="1:17">
      <c r="A11" s="1" t="s">
        <v>9</v>
      </c>
      <c r="B11" t="s">
        <v>335</v>
      </c>
      <c r="C11" t="s">
        <v>336</v>
      </c>
      <c r="D11" s="1">
        <v>-0.75129999999999997</v>
      </c>
      <c r="E11" s="1">
        <f t="shared" si="0"/>
        <v>0.75129999999999997</v>
      </c>
      <c r="F11" s="1">
        <v>4.7389999999999999</v>
      </c>
      <c r="G11" s="1">
        <v>15.58</v>
      </c>
      <c r="H11" s="2">
        <v>7.9079999999999995E-5</v>
      </c>
      <c r="I11" s="16">
        <v>1.6469999999999999E-2</v>
      </c>
      <c r="J11" s="12" t="s">
        <v>318</v>
      </c>
      <c r="K11" s="1">
        <v>-1.0135000000000001</v>
      </c>
      <c r="L11" s="1">
        <f t="shared" si="1"/>
        <v>1.0135000000000001</v>
      </c>
      <c r="M11" s="1">
        <v>6.0979999999999999</v>
      </c>
      <c r="N11" s="1">
        <v>14.69</v>
      </c>
      <c r="O11" s="2">
        <v>1.2650000000000001E-4</v>
      </c>
      <c r="P11" s="16">
        <v>2.5858800000000001E-2</v>
      </c>
      <c r="Q11" s="12" t="s">
        <v>317</v>
      </c>
    </row>
    <row r="12" spans="1:17">
      <c r="A12" s="1" t="s">
        <v>10</v>
      </c>
      <c r="B12" t="s">
        <v>337</v>
      </c>
      <c r="C12" t="s">
        <v>333</v>
      </c>
      <c r="D12" s="1">
        <v>-1.8529</v>
      </c>
      <c r="E12" s="1">
        <f t="shared" si="0"/>
        <v>1.8529</v>
      </c>
      <c r="F12" s="1">
        <v>2.569</v>
      </c>
      <c r="G12" s="1">
        <v>34.590000000000003</v>
      </c>
      <c r="H12" s="2">
        <v>4.0599999999999996E-9</v>
      </c>
      <c r="I12" s="16">
        <v>2.4729999999999999E-5</v>
      </c>
      <c r="J12" s="12" t="s">
        <v>317</v>
      </c>
      <c r="K12" s="1">
        <v>-1.5114000000000001</v>
      </c>
      <c r="L12" s="1">
        <f t="shared" si="1"/>
        <v>1.5114000000000001</v>
      </c>
      <c r="M12" s="1">
        <v>4.367</v>
      </c>
      <c r="N12" s="1">
        <v>26.48</v>
      </c>
      <c r="O12" s="2">
        <v>2.656E-7</v>
      </c>
      <c r="P12" s="16">
        <v>4.7439999999999998E-4</v>
      </c>
      <c r="Q12" s="12" t="s">
        <v>318</v>
      </c>
    </row>
    <row r="13" spans="1:17">
      <c r="A13" s="1" t="s">
        <v>11</v>
      </c>
      <c r="B13" t="s">
        <v>12</v>
      </c>
      <c r="C13" t="s">
        <v>319</v>
      </c>
      <c r="D13" s="1">
        <v>-0.64839999999999998</v>
      </c>
      <c r="E13" s="1">
        <f t="shared" si="0"/>
        <v>0.64839999999999998</v>
      </c>
      <c r="F13" s="1">
        <v>4.6660000000000004</v>
      </c>
      <c r="G13" s="1">
        <v>15.76</v>
      </c>
      <c r="H13" s="2">
        <v>7.1909999999999994E-5</v>
      </c>
      <c r="I13" s="16">
        <v>1.6070000000000001E-2</v>
      </c>
      <c r="J13" s="12" t="s">
        <v>317</v>
      </c>
      <c r="K13" s="1">
        <v>-1.9244000000000001</v>
      </c>
      <c r="L13" s="1">
        <f t="shared" si="1"/>
        <v>1.9244000000000001</v>
      </c>
      <c r="M13" s="1">
        <v>4.7229999999999999</v>
      </c>
      <c r="N13" s="1">
        <v>21.78</v>
      </c>
      <c r="O13" s="2">
        <v>3.0539999999999999E-6</v>
      </c>
      <c r="P13" s="16">
        <v>2.0098999999999998E-3</v>
      </c>
      <c r="Q13" s="12" t="s">
        <v>317</v>
      </c>
    </row>
    <row r="14" spans="1:17">
      <c r="A14" s="1" t="s">
        <v>13</v>
      </c>
      <c r="B14" t="s">
        <v>14</v>
      </c>
      <c r="C14" t="s">
        <v>338</v>
      </c>
      <c r="D14" s="1">
        <v>0.63339999999999996</v>
      </c>
      <c r="E14" s="1">
        <f t="shared" si="0"/>
        <v>-0.63339999999999996</v>
      </c>
      <c r="F14" s="1">
        <v>6.1420000000000003</v>
      </c>
      <c r="G14" s="1">
        <v>15.72</v>
      </c>
      <c r="H14" s="2">
        <v>7.3579999999999997E-5</v>
      </c>
      <c r="I14" s="16">
        <v>1.6070000000000001E-2</v>
      </c>
      <c r="J14" s="12" t="s">
        <v>318</v>
      </c>
      <c r="K14" s="1">
        <v>0.57079999999999997</v>
      </c>
      <c r="L14" s="1">
        <f t="shared" si="1"/>
        <v>-0.57079999999999997</v>
      </c>
      <c r="M14" s="1">
        <v>6.843</v>
      </c>
      <c r="N14" s="1">
        <v>14.46</v>
      </c>
      <c r="O14" s="2">
        <v>1.4349999999999999E-4</v>
      </c>
      <c r="P14" s="16">
        <v>2.84797E-2</v>
      </c>
      <c r="Q14" s="12" t="s">
        <v>317</v>
      </c>
    </row>
    <row r="15" spans="1:17">
      <c r="A15" s="1" t="s">
        <v>15</v>
      </c>
      <c r="B15" t="s">
        <v>16</v>
      </c>
      <c r="C15" t="s">
        <v>333</v>
      </c>
      <c r="D15" s="1">
        <v>0.42720000000000002</v>
      </c>
      <c r="E15" s="1">
        <f t="shared" si="0"/>
        <v>-0.42720000000000002</v>
      </c>
      <c r="F15" s="1">
        <v>6.2839999999999998</v>
      </c>
      <c r="G15" s="1">
        <v>12.49</v>
      </c>
      <c r="H15" s="2">
        <v>4.0910000000000002E-4</v>
      </c>
      <c r="I15" s="16">
        <v>4.3450000000000003E-2</v>
      </c>
      <c r="J15" s="12" t="s">
        <v>318</v>
      </c>
      <c r="K15" s="1">
        <v>0.5897</v>
      </c>
      <c r="L15" s="1">
        <f t="shared" si="1"/>
        <v>-0.5897</v>
      </c>
      <c r="M15" s="1">
        <v>5.4489999999999998</v>
      </c>
      <c r="N15" s="1">
        <v>26.98</v>
      </c>
      <c r="O15" s="2">
        <v>2.0550000000000001E-7</v>
      </c>
      <c r="P15" s="16">
        <v>4.283E-4</v>
      </c>
      <c r="Q15" s="12" t="s">
        <v>317</v>
      </c>
    </row>
    <row r="16" spans="1:17">
      <c r="A16" s="1" t="s">
        <v>17</v>
      </c>
      <c r="B16" t="s">
        <v>18</v>
      </c>
      <c r="C16" t="s">
        <v>339</v>
      </c>
      <c r="D16" s="1">
        <v>-0.55289999999999995</v>
      </c>
      <c r="E16" s="1">
        <f t="shared" si="0"/>
        <v>0.55289999999999995</v>
      </c>
      <c r="F16" s="1">
        <v>4.0389999999999997</v>
      </c>
      <c r="G16" s="1">
        <v>13.66</v>
      </c>
      <c r="H16" s="2">
        <v>2.186E-4</v>
      </c>
      <c r="I16" s="16">
        <v>2.9819999999999999E-2</v>
      </c>
      <c r="J16" s="12" t="s">
        <v>318</v>
      </c>
      <c r="K16" s="1">
        <v>-1.0197000000000001</v>
      </c>
      <c r="L16" s="1">
        <f t="shared" si="1"/>
        <v>1.0197000000000001</v>
      </c>
      <c r="M16" s="1">
        <v>4.2279999999999998</v>
      </c>
      <c r="N16" s="1">
        <v>23.59</v>
      </c>
      <c r="O16" s="2">
        <v>1.1909999999999999E-6</v>
      </c>
      <c r="P16" s="16">
        <v>1.1456999999999999E-3</v>
      </c>
      <c r="Q16" s="12" t="s">
        <v>317</v>
      </c>
    </row>
    <row r="17" spans="1:17">
      <c r="A17" s="1" t="s">
        <v>19</v>
      </c>
      <c r="B17" t="s">
        <v>20</v>
      </c>
      <c r="C17" t="s">
        <v>333</v>
      </c>
      <c r="D17" s="1">
        <v>-1.0767</v>
      </c>
      <c r="E17" s="1">
        <f t="shared" si="0"/>
        <v>1.0767</v>
      </c>
      <c r="F17" s="1">
        <v>3.3610000000000002</v>
      </c>
      <c r="G17" s="1">
        <v>27.55</v>
      </c>
      <c r="H17" s="2">
        <v>1.5309999999999999E-7</v>
      </c>
      <c r="I17" s="16">
        <v>3.1080000000000002E-4</v>
      </c>
      <c r="J17" s="12" t="s">
        <v>317</v>
      </c>
      <c r="K17" s="1">
        <v>-1.1970000000000001</v>
      </c>
      <c r="L17" s="1">
        <f t="shared" si="1"/>
        <v>1.1970000000000001</v>
      </c>
      <c r="M17" s="1">
        <v>2.641</v>
      </c>
      <c r="N17" s="1">
        <v>13.38</v>
      </c>
      <c r="O17" s="2">
        <v>2.5480000000000001E-4</v>
      </c>
      <c r="P17" s="16">
        <v>4.24748E-2</v>
      </c>
      <c r="Q17" s="12" t="s">
        <v>318</v>
      </c>
    </row>
    <row r="18" spans="1:17">
      <c r="A18" s="1" t="s">
        <v>21</v>
      </c>
      <c r="B18" t="s">
        <v>319</v>
      </c>
      <c r="C18" t="s">
        <v>319</v>
      </c>
      <c r="D18" s="1">
        <v>-0.84919999999999995</v>
      </c>
      <c r="E18" s="1">
        <f t="shared" si="0"/>
        <v>0.84919999999999995</v>
      </c>
      <c r="F18" s="1">
        <v>3.5419999999999998</v>
      </c>
      <c r="G18" s="1">
        <v>18.2</v>
      </c>
      <c r="H18" s="2">
        <v>1.986E-5</v>
      </c>
      <c r="I18" s="16">
        <v>1.1650000000000001E-2</v>
      </c>
      <c r="J18" s="12" t="s">
        <v>318</v>
      </c>
      <c r="K18" s="1">
        <v>-0.76019999999999999</v>
      </c>
      <c r="L18" s="1">
        <f t="shared" si="1"/>
        <v>0.76019999999999999</v>
      </c>
      <c r="M18" s="1">
        <v>4.2670000000000003</v>
      </c>
      <c r="N18" s="1">
        <v>14.98</v>
      </c>
      <c r="O18" s="2">
        <v>1.0849999999999999E-4</v>
      </c>
      <c r="P18" s="16">
        <v>2.3793600000000002E-2</v>
      </c>
      <c r="Q18" s="12" t="s">
        <v>318</v>
      </c>
    </row>
    <row r="19" spans="1:17">
      <c r="A19" s="1" t="s">
        <v>22</v>
      </c>
      <c r="B19" t="s">
        <v>319</v>
      </c>
      <c r="C19" t="s">
        <v>340</v>
      </c>
      <c r="D19" s="1">
        <v>-2.4491000000000001</v>
      </c>
      <c r="E19" s="1">
        <f t="shared" si="0"/>
        <v>2.4491000000000001</v>
      </c>
      <c r="F19" s="1">
        <v>2.718</v>
      </c>
      <c r="G19" s="1">
        <v>19.309999999999999</v>
      </c>
      <c r="H19" s="2">
        <v>1.112E-5</v>
      </c>
      <c r="I19" s="16">
        <v>7.9679999999999994E-3</v>
      </c>
      <c r="J19" s="12" t="s">
        <v>318</v>
      </c>
      <c r="K19" s="1">
        <v>-2.8586999999999998</v>
      </c>
      <c r="L19" s="1">
        <f t="shared" si="1"/>
        <v>2.8586999999999998</v>
      </c>
      <c r="M19" s="1">
        <v>4.5229999999999997</v>
      </c>
      <c r="N19" s="1">
        <v>19.61</v>
      </c>
      <c r="O19" s="2">
        <v>9.5040000000000008E-6</v>
      </c>
      <c r="P19" s="16">
        <v>4.9512000000000002E-3</v>
      </c>
      <c r="Q19" s="12" t="s">
        <v>317</v>
      </c>
    </row>
    <row r="20" spans="1:17">
      <c r="A20" s="1" t="s">
        <v>23</v>
      </c>
      <c r="B20" t="s">
        <v>24</v>
      </c>
      <c r="C20" t="s">
        <v>341</v>
      </c>
      <c r="D20" s="1">
        <v>0.4955</v>
      </c>
      <c r="E20" s="1">
        <f t="shared" si="0"/>
        <v>-0.4955</v>
      </c>
      <c r="F20" s="1">
        <v>5.335</v>
      </c>
      <c r="G20" s="1">
        <v>13.19</v>
      </c>
      <c r="H20" s="2">
        <v>2.8190000000000002E-4</v>
      </c>
      <c r="I20" s="16">
        <v>3.4000000000000002E-2</v>
      </c>
      <c r="J20" s="12" t="s">
        <v>318</v>
      </c>
      <c r="K20" s="1">
        <v>0.69530000000000003</v>
      </c>
      <c r="L20" s="1">
        <f t="shared" si="1"/>
        <v>-0.69530000000000003</v>
      </c>
      <c r="M20" s="1">
        <v>4.4779999999999998</v>
      </c>
      <c r="N20" s="1">
        <v>15.9</v>
      </c>
      <c r="O20" s="2">
        <v>6.69E-5</v>
      </c>
      <c r="P20" s="16">
        <v>1.6756500000000001E-2</v>
      </c>
      <c r="Q20" s="12" t="s">
        <v>317</v>
      </c>
    </row>
    <row r="21" spans="1:17">
      <c r="A21" s="1" t="s">
        <v>25</v>
      </c>
      <c r="B21" t="s">
        <v>319</v>
      </c>
      <c r="C21" t="s">
        <v>319</v>
      </c>
      <c r="D21" s="1">
        <v>-1.659</v>
      </c>
      <c r="E21" s="1">
        <f t="shared" si="0"/>
        <v>1.659</v>
      </c>
      <c r="F21" s="1">
        <v>2.621</v>
      </c>
      <c r="G21" s="1">
        <v>12.42</v>
      </c>
      <c r="H21" s="2">
        <v>4.2559999999999999E-4</v>
      </c>
      <c r="I21" s="16">
        <v>4.4319999999999998E-2</v>
      </c>
      <c r="J21" s="12" t="s">
        <v>318</v>
      </c>
      <c r="K21" s="1">
        <v>-1.6758</v>
      </c>
      <c r="L21" s="1">
        <f t="shared" si="1"/>
        <v>1.6758</v>
      </c>
      <c r="M21" s="1">
        <v>3.1459999999999999</v>
      </c>
      <c r="N21" s="1">
        <v>19.239999999999998</v>
      </c>
      <c r="O21" s="2">
        <v>1.154E-5</v>
      </c>
      <c r="P21" s="16">
        <v>5.7708000000000004E-3</v>
      </c>
      <c r="Q21" s="12" t="s">
        <v>317</v>
      </c>
    </row>
    <row r="22" spans="1:17">
      <c r="A22" s="1" t="s">
        <v>26</v>
      </c>
      <c r="B22" t="s">
        <v>27</v>
      </c>
      <c r="C22" t="s">
        <v>342</v>
      </c>
      <c r="D22" s="1">
        <v>-1.1264000000000001</v>
      </c>
      <c r="E22" s="1">
        <f t="shared" si="0"/>
        <v>1.1264000000000001</v>
      </c>
      <c r="F22" s="1">
        <v>2.9329999999999998</v>
      </c>
      <c r="G22" s="1">
        <v>12.8</v>
      </c>
      <c r="H22" s="2">
        <v>3.4680000000000003E-4</v>
      </c>
      <c r="I22" s="16">
        <v>4.0320000000000002E-2</v>
      </c>
      <c r="J22" s="12" t="s">
        <v>317</v>
      </c>
      <c r="K22" s="1">
        <v>-0.89810000000000001</v>
      </c>
      <c r="L22" s="1">
        <f t="shared" si="1"/>
        <v>0.89810000000000001</v>
      </c>
      <c r="M22" s="1">
        <v>4.3090000000000002</v>
      </c>
      <c r="N22" s="1">
        <v>16.27</v>
      </c>
      <c r="O22" s="2">
        <v>5.4799999999999997E-5</v>
      </c>
      <c r="P22" s="16">
        <v>1.4577700000000001E-2</v>
      </c>
      <c r="Q22" s="12" t="s">
        <v>317</v>
      </c>
    </row>
    <row r="23" spans="1:17">
      <c r="A23" s="1" t="s">
        <v>28</v>
      </c>
      <c r="B23" t="s">
        <v>29</v>
      </c>
      <c r="C23" t="s">
        <v>343</v>
      </c>
      <c r="D23" s="1">
        <v>0.47749999999999998</v>
      </c>
      <c r="E23" s="1">
        <f t="shared" si="0"/>
        <v>-0.47749999999999998</v>
      </c>
      <c r="F23" s="1">
        <v>5.4889999999999999</v>
      </c>
      <c r="G23" s="1">
        <v>17.93</v>
      </c>
      <c r="H23" s="2">
        <v>2.2949999999999999E-5</v>
      </c>
      <c r="I23" s="16">
        <v>1.1650000000000001E-2</v>
      </c>
      <c r="J23" s="12" t="s">
        <v>318</v>
      </c>
      <c r="K23" s="1">
        <v>0.50249999999999995</v>
      </c>
      <c r="L23" s="1">
        <f t="shared" si="1"/>
        <v>-0.50249999999999995</v>
      </c>
      <c r="M23" s="1">
        <v>5.2919999999999998</v>
      </c>
      <c r="N23" s="1">
        <v>20.48</v>
      </c>
      <c r="O23" s="2">
        <v>6.0270000000000001E-6</v>
      </c>
      <c r="P23" s="16">
        <v>3.5880999999999999E-3</v>
      </c>
      <c r="Q23" s="12" t="s">
        <v>318</v>
      </c>
    </row>
    <row r="24" spans="1:17">
      <c r="A24" s="23" t="s">
        <v>315</v>
      </c>
      <c r="B24" s="23"/>
      <c r="C24" s="23"/>
      <c r="D24" s="23"/>
      <c r="E24" s="23"/>
      <c r="F24" s="23"/>
      <c r="G24" s="23"/>
      <c r="H24" s="23"/>
      <c r="I24" s="23"/>
      <c r="J24" s="24"/>
      <c r="K24" s="23"/>
      <c r="L24" s="23"/>
      <c r="M24" s="23"/>
      <c r="N24" s="23"/>
      <c r="O24" s="23"/>
      <c r="P24" s="23"/>
      <c r="Q24" s="24"/>
    </row>
    <row r="25" spans="1:17">
      <c r="A25" s="1" t="s">
        <v>30</v>
      </c>
      <c r="B25" t="s">
        <v>31</v>
      </c>
      <c r="C25" t="s">
        <v>333</v>
      </c>
      <c r="D25" s="1">
        <v>-1.4607000000000001</v>
      </c>
      <c r="E25" s="5">
        <f>-D25</f>
        <v>1.4607000000000001</v>
      </c>
      <c r="F25" s="1">
        <v>4.4059999999999997</v>
      </c>
      <c r="G25" s="1">
        <v>35.32</v>
      </c>
      <c r="H25" s="2">
        <v>2.7999999999999998E-9</v>
      </c>
      <c r="I25" s="17" t="s">
        <v>450</v>
      </c>
      <c r="J25" s="12" t="s">
        <v>318</v>
      </c>
      <c r="K25" s="6" t="s">
        <v>319</v>
      </c>
      <c r="L25" s="6" t="s">
        <v>319</v>
      </c>
      <c r="M25" s="6" t="s">
        <v>319</v>
      </c>
      <c r="N25" s="6" t="s">
        <v>319</v>
      </c>
      <c r="O25" s="6" t="s">
        <v>319</v>
      </c>
      <c r="P25" s="17" t="s">
        <v>319</v>
      </c>
      <c r="Q25" s="12" t="s">
        <v>319</v>
      </c>
    </row>
    <row r="26" spans="1:17">
      <c r="A26" s="1" t="s">
        <v>32</v>
      </c>
      <c r="B26" t="s">
        <v>33</v>
      </c>
      <c r="C26" t="s">
        <v>344</v>
      </c>
      <c r="D26" s="1">
        <v>-0.94069999999999998</v>
      </c>
      <c r="E26" s="5">
        <f t="shared" ref="E26:E89" si="2">-D26</f>
        <v>0.94069999999999998</v>
      </c>
      <c r="F26" s="1">
        <v>4.7300000000000004</v>
      </c>
      <c r="G26" s="1">
        <v>31.58</v>
      </c>
      <c r="H26" s="2">
        <v>1.92E-8</v>
      </c>
      <c r="I26" s="16">
        <v>7.7799999999999994E-5</v>
      </c>
      <c r="J26" s="12" t="s">
        <v>318</v>
      </c>
      <c r="K26" s="6" t="s">
        <v>319</v>
      </c>
      <c r="L26" s="6" t="s">
        <v>319</v>
      </c>
      <c r="M26" s="6" t="s">
        <v>319</v>
      </c>
      <c r="N26" s="6" t="s">
        <v>319</v>
      </c>
      <c r="O26" s="6" t="s">
        <v>319</v>
      </c>
      <c r="P26" s="17" t="s">
        <v>319</v>
      </c>
      <c r="Q26" s="12" t="s">
        <v>319</v>
      </c>
    </row>
    <row r="27" spans="1:17">
      <c r="A27" s="1" t="s">
        <v>34</v>
      </c>
      <c r="B27" t="s">
        <v>35</v>
      </c>
      <c r="C27" t="s">
        <v>345</v>
      </c>
      <c r="D27" s="1">
        <v>-0.90300000000000002</v>
      </c>
      <c r="E27" s="5">
        <f t="shared" si="2"/>
        <v>0.90300000000000002</v>
      </c>
      <c r="F27" s="1">
        <v>6.4669999999999996</v>
      </c>
      <c r="G27" s="1">
        <v>29.26</v>
      </c>
      <c r="H27" s="2">
        <v>6.3399999999999999E-8</v>
      </c>
      <c r="I27" s="16">
        <v>1.9100000000000001E-4</v>
      </c>
      <c r="J27" s="12" t="s">
        <v>317</v>
      </c>
      <c r="K27" s="6" t="s">
        <v>319</v>
      </c>
      <c r="L27" s="6" t="s">
        <v>319</v>
      </c>
      <c r="M27" s="6" t="s">
        <v>319</v>
      </c>
      <c r="N27" s="6" t="s">
        <v>319</v>
      </c>
      <c r="O27" s="6" t="s">
        <v>319</v>
      </c>
      <c r="P27" s="17" t="s">
        <v>319</v>
      </c>
      <c r="Q27" s="12" t="s">
        <v>319</v>
      </c>
    </row>
    <row r="28" spans="1:17">
      <c r="A28" s="1" t="s">
        <v>36</v>
      </c>
      <c r="B28" t="s">
        <v>346</v>
      </c>
      <c r="C28" t="s">
        <v>347</v>
      </c>
      <c r="D28" s="1">
        <v>-1.1854</v>
      </c>
      <c r="E28" s="5">
        <f t="shared" si="2"/>
        <v>1.1854</v>
      </c>
      <c r="F28" s="1">
        <v>3.1429999999999998</v>
      </c>
      <c r="G28" s="1">
        <v>28.84</v>
      </c>
      <c r="H28" s="2">
        <v>7.8499999999999995E-8</v>
      </c>
      <c r="I28" s="16">
        <v>1.9100000000000001E-4</v>
      </c>
      <c r="J28" s="12" t="s">
        <v>317</v>
      </c>
      <c r="K28" s="6" t="s">
        <v>319</v>
      </c>
      <c r="L28" s="6" t="s">
        <v>319</v>
      </c>
      <c r="M28" s="6" t="s">
        <v>319</v>
      </c>
      <c r="N28" s="6" t="s">
        <v>319</v>
      </c>
      <c r="O28" s="6" t="s">
        <v>319</v>
      </c>
      <c r="P28" s="17" t="s">
        <v>319</v>
      </c>
      <c r="Q28" s="12" t="s">
        <v>319</v>
      </c>
    </row>
    <row r="29" spans="1:17">
      <c r="A29" s="1" t="s">
        <v>37</v>
      </c>
      <c r="B29" t="s">
        <v>38</v>
      </c>
      <c r="C29" t="s">
        <v>348</v>
      </c>
      <c r="D29" s="1">
        <v>-0.71799999999999997</v>
      </c>
      <c r="E29" s="5">
        <f t="shared" si="2"/>
        <v>0.71799999999999997</v>
      </c>
      <c r="F29" s="1">
        <v>4.7350000000000003</v>
      </c>
      <c r="G29" s="1">
        <v>26.98</v>
      </c>
      <c r="H29" s="2">
        <v>2.05E-7</v>
      </c>
      <c r="I29" s="16">
        <v>3.5799999999999997E-4</v>
      </c>
      <c r="J29" s="12" t="s">
        <v>318</v>
      </c>
      <c r="K29" s="6" t="s">
        <v>319</v>
      </c>
      <c r="L29" s="6" t="s">
        <v>319</v>
      </c>
      <c r="M29" s="6" t="s">
        <v>319</v>
      </c>
      <c r="N29" s="6" t="s">
        <v>319</v>
      </c>
      <c r="O29" s="6" t="s">
        <v>319</v>
      </c>
      <c r="P29" s="17" t="s">
        <v>319</v>
      </c>
      <c r="Q29" s="12" t="s">
        <v>319</v>
      </c>
    </row>
    <row r="30" spans="1:17">
      <c r="A30" s="1" t="s">
        <v>39</v>
      </c>
      <c r="B30" t="s">
        <v>349</v>
      </c>
      <c r="C30" t="s">
        <v>336</v>
      </c>
      <c r="D30" s="1">
        <v>-2.4706000000000001</v>
      </c>
      <c r="E30" s="5">
        <f t="shared" si="2"/>
        <v>2.4706000000000001</v>
      </c>
      <c r="F30" s="1">
        <v>2.4460000000000002</v>
      </c>
      <c r="G30" s="1">
        <v>26.29</v>
      </c>
      <c r="H30" s="2">
        <v>2.9499999999999998E-7</v>
      </c>
      <c r="I30" s="16">
        <v>4.4900000000000002E-4</v>
      </c>
      <c r="J30" s="12" t="s">
        <v>318</v>
      </c>
      <c r="K30" s="6" t="s">
        <v>319</v>
      </c>
      <c r="L30" s="6" t="s">
        <v>319</v>
      </c>
      <c r="M30" s="6" t="s">
        <v>319</v>
      </c>
      <c r="N30" s="6" t="s">
        <v>319</v>
      </c>
      <c r="O30" s="6" t="s">
        <v>319</v>
      </c>
      <c r="P30" s="17" t="s">
        <v>319</v>
      </c>
      <c r="Q30" s="12" t="s">
        <v>319</v>
      </c>
    </row>
    <row r="31" spans="1:17">
      <c r="A31" s="1" t="s">
        <v>40</v>
      </c>
      <c r="B31" t="s">
        <v>41</v>
      </c>
      <c r="C31" t="s">
        <v>350</v>
      </c>
      <c r="D31" s="1">
        <v>-1.2982</v>
      </c>
      <c r="E31" s="5">
        <f t="shared" si="2"/>
        <v>1.2982</v>
      </c>
      <c r="F31" s="1">
        <v>2.673</v>
      </c>
      <c r="G31" s="1">
        <v>24.79</v>
      </c>
      <c r="H31" s="2">
        <v>6.3799999999999997E-7</v>
      </c>
      <c r="I31" s="16">
        <v>8.6399999999999997E-4</v>
      </c>
      <c r="J31" s="12" t="s">
        <v>317</v>
      </c>
      <c r="K31" s="6" t="s">
        <v>319</v>
      </c>
      <c r="L31" s="6" t="s">
        <v>319</v>
      </c>
      <c r="M31" s="6" t="s">
        <v>319</v>
      </c>
      <c r="N31" s="6" t="s">
        <v>319</v>
      </c>
      <c r="O31" s="6" t="s">
        <v>319</v>
      </c>
      <c r="P31" s="17" t="s">
        <v>319</v>
      </c>
      <c r="Q31" s="12" t="s">
        <v>319</v>
      </c>
    </row>
    <row r="32" spans="1:17">
      <c r="A32" s="1" t="s">
        <v>42</v>
      </c>
      <c r="B32" t="s">
        <v>43</v>
      </c>
      <c r="C32" t="s">
        <v>333</v>
      </c>
      <c r="D32" s="1">
        <v>-0.7359</v>
      </c>
      <c r="E32" s="5">
        <f t="shared" si="2"/>
        <v>0.7359</v>
      </c>
      <c r="F32" s="1">
        <v>7.0490000000000004</v>
      </c>
      <c r="G32" s="1">
        <v>24</v>
      </c>
      <c r="H32" s="2">
        <v>9.6299999999999993E-7</v>
      </c>
      <c r="I32" s="16">
        <v>1.07E-3</v>
      </c>
      <c r="J32" s="12" t="s">
        <v>317</v>
      </c>
      <c r="K32" s="6" t="s">
        <v>319</v>
      </c>
      <c r="L32" s="6" t="s">
        <v>319</v>
      </c>
      <c r="M32" s="6" t="s">
        <v>319</v>
      </c>
      <c r="N32" s="6" t="s">
        <v>319</v>
      </c>
      <c r="O32" s="6" t="s">
        <v>319</v>
      </c>
      <c r="P32" s="17" t="s">
        <v>319</v>
      </c>
      <c r="Q32" s="12" t="s">
        <v>319</v>
      </c>
    </row>
    <row r="33" spans="1:17">
      <c r="A33" s="1" t="s">
        <v>44</v>
      </c>
      <c r="B33" t="s">
        <v>45</v>
      </c>
      <c r="C33" t="s">
        <v>333</v>
      </c>
      <c r="D33" s="1">
        <v>-1.6746000000000001</v>
      </c>
      <c r="E33" s="5">
        <f t="shared" si="2"/>
        <v>1.6746000000000001</v>
      </c>
      <c r="F33" s="1">
        <v>2.6230000000000002</v>
      </c>
      <c r="G33" s="1">
        <v>23.47</v>
      </c>
      <c r="H33" s="2">
        <v>1.2699999999999999E-6</v>
      </c>
      <c r="I33" s="16">
        <v>1.2700000000000001E-3</v>
      </c>
      <c r="J33" s="12" t="s">
        <v>318</v>
      </c>
      <c r="K33" s="6" t="s">
        <v>319</v>
      </c>
      <c r="L33" s="6" t="s">
        <v>319</v>
      </c>
      <c r="M33" s="6" t="s">
        <v>319</v>
      </c>
      <c r="N33" s="6" t="s">
        <v>319</v>
      </c>
      <c r="O33" s="6" t="s">
        <v>319</v>
      </c>
      <c r="P33" s="17" t="s">
        <v>319</v>
      </c>
      <c r="Q33" s="12" t="s">
        <v>319</v>
      </c>
    </row>
    <row r="34" spans="1:17">
      <c r="A34" s="1" t="s">
        <v>46</v>
      </c>
      <c r="B34" t="s">
        <v>351</v>
      </c>
      <c r="C34" t="s">
        <v>319</v>
      </c>
      <c r="D34" s="1">
        <v>-0.80200000000000005</v>
      </c>
      <c r="E34" s="5">
        <f t="shared" si="2"/>
        <v>0.80200000000000005</v>
      </c>
      <c r="F34" s="1">
        <v>8.2210000000000001</v>
      </c>
      <c r="G34" s="1">
        <v>23.35</v>
      </c>
      <c r="H34" s="2">
        <v>1.35E-6</v>
      </c>
      <c r="I34" s="16">
        <v>1.2700000000000001E-3</v>
      </c>
      <c r="J34" s="12" t="s">
        <v>317</v>
      </c>
      <c r="K34" s="6" t="s">
        <v>319</v>
      </c>
      <c r="L34" s="6" t="s">
        <v>319</v>
      </c>
      <c r="M34" s="6" t="s">
        <v>319</v>
      </c>
      <c r="N34" s="6" t="s">
        <v>319</v>
      </c>
      <c r="O34" s="6" t="s">
        <v>319</v>
      </c>
      <c r="P34" s="17" t="s">
        <v>319</v>
      </c>
      <c r="Q34" s="12" t="s">
        <v>319</v>
      </c>
    </row>
    <row r="35" spans="1:17">
      <c r="A35" s="1" t="s">
        <v>47</v>
      </c>
      <c r="B35" t="s">
        <v>48</v>
      </c>
      <c r="C35" t="s">
        <v>352</v>
      </c>
      <c r="D35" s="1">
        <v>-1.0515000000000001</v>
      </c>
      <c r="E35" s="5">
        <f t="shared" si="2"/>
        <v>1.0515000000000001</v>
      </c>
      <c r="F35" s="1">
        <v>4.4189999999999996</v>
      </c>
      <c r="G35" s="1">
        <v>23.05</v>
      </c>
      <c r="H35" s="2">
        <v>1.5799999999999999E-6</v>
      </c>
      <c r="I35" s="16">
        <v>1.3799999999999999E-3</v>
      </c>
      <c r="J35" s="12" t="s">
        <v>318</v>
      </c>
      <c r="K35" s="6" t="s">
        <v>319</v>
      </c>
      <c r="L35" s="6" t="s">
        <v>319</v>
      </c>
      <c r="M35" s="6" t="s">
        <v>319</v>
      </c>
      <c r="N35" s="6" t="s">
        <v>319</v>
      </c>
      <c r="O35" s="6" t="s">
        <v>319</v>
      </c>
      <c r="P35" s="17" t="s">
        <v>319</v>
      </c>
      <c r="Q35" s="12" t="s">
        <v>319</v>
      </c>
    </row>
    <row r="36" spans="1:17">
      <c r="A36" s="1" t="s">
        <v>49</v>
      </c>
      <c r="B36" t="s">
        <v>353</v>
      </c>
      <c r="C36" t="s">
        <v>333</v>
      </c>
      <c r="D36" s="1">
        <v>-2.2565</v>
      </c>
      <c r="E36" s="5">
        <f t="shared" si="2"/>
        <v>2.2565</v>
      </c>
      <c r="F36" s="1">
        <v>2.847</v>
      </c>
      <c r="G36" s="1">
        <v>22.82</v>
      </c>
      <c r="H36" s="2">
        <v>1.7799999999999999E-6</v>
      </c>
      <c r="I36" s="16">
        <v>1.4400000000000001E-3</v>
      </c>
      <c r="J36" s="12" t="s">
        <v>318</v>
      </c>
      <c r="K36" s="6" t="s">
        <v>319</v>
      </c>
      <c r="L36" s="6" t="s">
        <v>319</v>
      </c>
      <c r="M36" s="6" t="s">
        <v>319</v>
      </c>
      <c r="N36" s="6" t="s">
        <v>319</v>
      </c>
      <c r="O36" s="6" t="s">
        <v>319</v>
      </c>
      <c r="P36" s="17" t="s">
        <v>319</v>
      </c>
      <c r="Q36" s="12" t="s">
        <v>319</v>
      </c>
    </row>
    <row r="37" spans="1:17">
      <c r="A37" s="1" t="s">
        <v>50</v>
      </c>
      <c r="B37" t="s">
        <v>51</v>
      </c>
      <c r="C37" t="s">
        <v>354</v>
      </c>
      <c r="D37" s="1">
        <v>0.51559999999999995</v>
      </c>
      <c r="E37" s="5">
        <f t="shared" si="2"/>
        <v>-0.51559999999999995</v>
      </c>
      <c r="F37" s="1">
        <v>5.093</v>
      </c>
      <c r="G37" s="1">
        <v>19.7</v>
      </c>
      <c r="H37" s="2">
        <v>9.0699999999999996E-6</v>
      </c>
      <c r="I37" s="16">
        <v>6.9100000000000003E-3</v>
      </c>
      <c r="J37" s="12" t="s">
        <v>317</v>
      </c>
      <c r="K37" s="6" t="s">
        <v>319</v>
      </c>
      <c r="L37" s="6" t="s">
        <v>319</v>
      </c>
      <c r="M37" s="6" t="s">
        <v>319</v>
      </c>
      <c r="N37" s="6" t="s">
        <v>319</v>
      </c>
      <c r="O37" s="6" t="s">
        <v>319</v>
      </c>
      <c r="P37" s="17" t="s">
        <v>319</v>
      </c>
      <c r="Q37" s="12" t="s">
        <v>319</v>
      </c>
    </row>
    <row r="38" spans="1:17">
      <c r="A38" s="1" t="s">
        <v>52</v>
      </c>
      <c r="B38" t="s">
        <v>53</v>
      </c>
      <c r="C38" t="s">
        <v>355</v>
      </c>
      <c r="D38" s="1">
        <v>-1.5677000000000001</v>
      </c>
      <c r="E38" s="5">
        <f t="shared" si="2"/>
        <v>1.5677000000000001</v>
      </c>
      <c r="F38" s="1">
        <v>2.5819999999999999</v>
      </c>
      <c r="G38" s="1">
        <v>19.190000000000001</v>
      </c>
      <c r="H38" s="2">
        <v>1.1800000000000001E-5</v>
      </c>
      <c r="I38" s="16">
        <v>7.9900000000000006E-3</v>
      </c>
      <c r="J38" s="12" t="s">
        <v>318</v>
      </c>
      <c r="K38" s="6" t="s">
        <v>319</v>
      </c>
      <c r="L38" s="6" t="s">
        <v>319</v>
      </c>
      <c r="M38" s="6" t="s">
        <v>319</v>
      </c>
      <c r="N38" s="6" t="s">
        <v>319</v>
      </c>
      <c r="O38" s="6" t="s">
        <v>319</v>
      </c>
      <c r="P38" s="17" t="s">
        <v>319</v>
      </c>
      <c r="Q38" s="12" t="s">
        <v>319</v>
      </c>
    </row>
    <row r="39" spans="1:17">
      <c r="A39" s="1" t="s">
        <v>54</v>
      </c>
      <c r="B39" t="s">
        <v>55</v>
      </c>
      <c r="C39" t="s">
        <v>356</v>
      </c>
      <c r="D39" s="1">
        <v>-0.94769999999999999</v>
      </c>
      <c r="E39" s="5">
        <f t="shared" si="2"/>
        <v>0.94769999999999999</v>
      </c>
      <c r="F39" s="1">
        <v>2.0310000000000001</v>
      </c>
      <c r="G39" s="1">
        <v>18.11</v>
      </c>
      <c r="H39" s="2">
        <v>2.09E-5</v>
      </c>
      <c r="I39" s="16">
        <v>1.17E-2</v>
      </c>
      <c r="J39" s="12" t="s">
        <v>318</v>
      </c>
      <c r="K39" s="6" t="s">
        <v>319</v>
      </c>
      <c r="L39" s="6" t="s">
        <v>319</v>
      </c>
      <c r="M39" s="6" t="s">
        <v>319</v>
      </c>
      <c r="N39" s="6" t="s">
        <v>319</v>
      </c>
      <c r="O39" s="6" t="s">
        <v>319</v>
      </c>
      <c r="P39" s="17" t="s">
        <v>319</v>
      </c>
      <c r="Q39" s="12" t="s">
        <v>319</v>
      </c>
    </row>
    <row r="40" spans="1:17">
      <c r="A40" s="1" t="s">
        <v>56</v>
      </c>
      <c r="B40" t="s">
        <v>319</v>
      </c>
      <c r="C40" t="s">
        <v>357</v>
      </c>
      <c r="D40" s="1">
        <v>-1.284</v>
      </c>
      <c r="E40" s="5">
        <f t="shared" si="2"/>
        <v>1.284</v>
      </c>
      <c r="F40" s="1">
        <v>5.5389999999999997</v>
      </c>
      <c r="G40" s="1">
        <v>18.09</v>
      </c>
      <c r="H40" s="2">
        <v>2.0999999999999999E-5</v>
      </c>
      <c r="I40" s="16">
        <v>1.17E-2</v>
      </c>
      <c r="J40" s="12" t="s">
        <v>318</v>
      </c>
      <c r="K40" s="6" t="s">
        <v>319</v>
      </c>
      <c r="L40" s="6" t="s">
        <v>319</v>
      </c>
      <c r="M40" s="6" t="s">
        <v>319</v>
      </c>
      <c r="N40" s="6" t="s">
        <v>319</v>
      </c>
      <c r="O40" s="6" t="s">
        <v>319</v>
      </c>
      <c r="P40" s="17" t="s">
        <v>319</v>
      </c>
      <c r="Q40" s="12" t="s">
        <v>319</v>
      </c>
    </row>
    <row r="41" spans="1:17">
      <c r="A41" s="1" t="s">
        <v>57</v>
      </c>
      <c r="B41" t="s">
        <v>319</v>
      </c>
      <c r="C41" t="s">
        <v>319</v>
      </c>
      <c r="D41" s="1">
        <v>0.90369999999999995</v>
      </c>
      <c r="E41" s="5">
        <f t="shared" si="2"/>
        <v>-0.90369999999999995</v>
      </c>
      <c r="F41" s="1">
        <v>2.2440000000000002</v>
      </c>
      <c r="G41" s="1">
        <v>17.97</v>
      </c>
      <c r="H41" s="2">
        <v>2.2399999999999999E-5</v>
      </c>
      <c r="I41" s="16">
        <v>1.17E-2</v>
      </c>
      <c r="J41" s="12" t="s">
        <v>318</v>
      </c>
      <c r="K41" s="6" t="s">
        <v>319</v>
      </c>
      <c r="L41" s="6" t="s">
        <v>319</v>
      </c>
      <c r="M41" s="6" t="s">
        <v>319</v>
      </c>
      <c r="N41" s="6" t="s">
        <v>319</v>
      </c>
      <c r="O41" s="6" t="s">
        <v>319</v>
      </c>
      <c r="P41" s="17" t="s">
        <v>319</v>
      </c>
      <c r="Q41" s="12" t="s">
        <v>319</v>
      </c>
    </row>
    <row r="42" spans="1:17">
      <c r="A42" s="1" t="s">
        <v>58</v>
      </c>
      <c r="B42" t="s">
        <v>59</v>
      </c>
      <c r="C42" t="s">
        <v>319</v>
      </c>
      <c r="D42" s="1">
        <v>-0.85940000000000005</v>
      </c>
      <c r="E42" s="5">
        <f t="shared" si="2"/>
        <v>0.85940000000000005</v>
      </c>
      <c r="F42" s="1">
        <v>3.3610000000000002</v>
      </c>
      <c r="G42" s="1">
        <v>17.64</v>
      </c>
      <c r="H42" s="2">
        <v>2.6699999999999998E-5</v>
      </c>
      <c r="I42" s="16">
        <v>1.24E-2</v>
      </c>
      <c r="J42" s="12" t="s">
        <v>318</v>
      </c>
      <c r="K42" s="6" t="s">
        <v>319</v>
      </c>
      <c r="L42" s="6" t="s">
        <v>319</v>
      </c>
      <c r="M42" s="6" t="s">
        <v>319</v>
      </c>
      <c r="N42" s="6" t="s">
        <v>319</v>
      </c>
      <c r="O42" s="6" t="s">
        <v>319</v>
      </c>
      <c r="P42" s="17" t="s">
        <v>319</v>
      </c>
      <c r="Q42" s="12" t="s">
        <v>319</v>
      </c>
    </row>
    <row r="43" spans="1:17">
      <c r="A43" s="1" t="s">
        <v>60</v>
      </c>
      <c r="B43" t="s">
        <v>319</v>
      </c>
      <c r="C43" t="s">
        <v>319</v>
      </c>
      <c r="D43" s="1">
        <v>1.2601</v>
      </c>
      <c r="E43" s="5">
        <f t="shared" si="2"/>
        <v>-1.2601</v>
      </c>
      <c r="F43" s="1">
        <v>3.4129999999999998</v>
      </c>
      <c r="G43" s="1">
        <v>17.600000000000001</v>
      </c>
      <c r="H43" s="2">
        <v>2.72E-5</v>
      </c>
      <c r="I43" s="16">
        <v>1.24E-2</v>
      </c>
      <c r="J43" s="12" t="s">
        <v>318</v>
      </c>
      <c r="K43" s="6" t="s">
        <v>319</v>
      </c>
      <c r="L43" s="6" t="s">
        <v>319</v>
      </c>
      <c r="M43" s="6" t="s">
        <v>319</v>
      </c>
      <c r="N43" s="6" t="s">
        <v>319</v>
      </c>
      <c r="O43" s="6" t="s">
        <v>319</v>
      </c>
      <c r="P43" s="17" t="s">
        <v>319</v>
      </c>
      <c r="Q43" s="12" t="s">
        <v>319</v>
      </c>
    </row>
    <row r="44" spans="1:17">
      <c r="A44" s="1" t="s">
        <v>61</v>
      </c>
      <c r="B44" t="s">
        <v>62</v>
      </c>
      <c r="C44" t="s">
        <v>358</v>
      </c>
      <c r="D44" s="1">
        <v>-0.58240000000000003</v>
      </c>
      <c r="E44" s="5">
        <f t="shared" si="2"/>
        <v>0.58240000000000003</v>
      </c>
      <c r="F44" s="1">
        <v>4.5359999999999996</v>
      </c>
      <c r="G44" s="1">
        <v>17.53</v>
      </c>
      <c r="H44" s="2">
        <v>2.83E-5</v>
      </c>
      <c r="I44" s="16">
        <v>1.24E-2</v>
      </c>
      <c r="J44" s="12" t="s">
        <v>318</v>
      </c>
      <c r="K44" s="6" t="s">
        <v>319</v>
      </c>
      <c r="L44" s="6" t="s">
        <v>319</v>
      </c>
      <c r="M44" s="6" t="s">
        <v>319</v>
      </c>
      <c r="N44" s="6" t="s">
        <v>319</v>
      </c>
      <c r="O44" s="6" t="s">
        <v>319</v>
      </c>
      <c r="P44" s="17" t="s">
        <v>319</v>
      </c>
      <c r="Q44" s="12" t="s">
        <v>319</v>
      </c>
    </row>
    <row r="45" spans="1:17">
      <c r="A45" s="1" t="s">
        <v>63</v>
      </c>
      <c r="B45" t="s">
        <v>64</v>
      </c>
      <c r="C45" t="s">
        <v>319</v>
      </c>
      <c r="D45" s="1">
        <v>-0.52190000000000003</v>
      </c>
      <c r="E45" s="5">
        <f t="shared" si="2"/>
        <v>0.52190000000000003</v>
      </c>
      <c r="F45" s="1">
        <v>6.4050000000000002</v>
      </c>
      <c r="G45" s="1">
        <v>17.52</v>
      </c>
      <c r="H45" s="2">
        <v>2.8399999999999999E-5</v>
      </c>
      <c r="I45" s="16">
        <v>1.24E-2</v>
      </c>
      <c r="J45" s="12" t="s">
        <v>317</v>
      </c>
      <c r="K45" s="6" t="s">
        <v>319</v>
      </c>
      <c r="L45" s="6" t="s">
        <v>319</v>
      </c>
      <c r="M45" s="6" t="s">
        <v>319</v>
      </c>
      <c r="N45" s="6" t="s">
        <v>319</v>
      </c>
      <c r="O45" s="6" t="s">
        <v>319</v>
      </c>
      <c r="P45" s="17" t="s">
        <v>319</v>
      </c>
      <c r="Q45" s="12" t="s">
        <v>319</v>
      </c>
    </row>
    <row r="46" spans="1:17">
      <c r="A46" s="1" t="s">
        <v>65</v>
      </c>
      <c r="B46" t="s">
        <v>319</v>
      </c>
      <c r="C46" t="s">
        <v>319</v>
      </c>
      <c r="D46" s="1">
        <v>-0.96870000000000001</v>
      </c>
      <c r="E46" s="5">
        <f t="shared" si="2"/>
        <v>0.96870000000000001</v>
      </c>
      <c r="F46" s="1">
        <v>3.3210000000000002</v>
      </c>
      <c r="G46" s="1">
        <v>17.29</v>
      </c>
      <c r="H46" s="2">
        <v>3.2100000000000001E-5</v>
      </c>
      <c r="I46" s="16">
        <v>1.2800000000000001E-2</v>
      </c>
      <c r="J46" s="12" t="s">
        <v>318</v>
      </c>
      <c r="K46" s="6" t="s">
        <v>319</v>
      </c>
      <c r="L46" s="6" t="s">
        <v>319</v>
      </c>
      <c r="M46" s="6" t="s">
        <v>319</v>
      </c>
      <c r="N46" s="6" t="s">
        <v>319</v>
      </c>
      <c r="O46" s="6" t="s">
        <v>319</v>
      </c>
      <c r="P46" s="17" t="s">
        <v>319</v>
      </c>
      <c r="Q46" s="12" t="s">
        <v>319</v>
      </c>
    </row>
    <row r="47" spans="1:17">
      <c r="A47" s="1" t="s">
        <v>66</v>
      </c>
      <c r="B47" t="s">
        <v>319</v>
      </c>
      <c r="C47" t="s">
        <v>319</v>
      </c>
      <c r="D47" s="1">
        <v>-1.0074000000000001</v>
      </c>
      <c r="E47" s="5">
        <f t="shared" si="2"/>
        <v>1.0074000000000001</v>
      </c>
      <c r="F47" s="1">
        <v>2.7069999999999999</v>
      </c>
      <c r="G47" s="1">
        <v>17.28</v>
      </c>
      <c r="H47" s="2">
        <v>3.2299999999999999E-5</v>
      </c>
      <c r="I47" s="16">
        <v>1.2800000000000001E-2</v>
      </c>
      <c r="J47" s="12" t="s">
        <v>318</v>
      </c>
      <c r="K47" s="6" t="s">
        <v>319</v>
      </c>
      <c r="L47" s="6" t="s">
        <v>319</v>
      </c>
      <c r="M47" s="6" t="s">
        <v>319</v>
      </c>
      <c r="N47" s="6" t="s">
        <v>319</v>
      </c>
      <c r="O47" s="6" t="s">
        <v>319</v>
      </c>
      <c r="P47" s="17" t="s">
        <v>319</v>
      </c>
      <c r="Q47" s="12" t="s">
        <v>319</v>
      </c>
    </row>
    <row r="48" spans="1:17">
      <c r="A48" s="1" t="s">
        <v>67</v>
      </c>
      <c r="B48" t="s">
        <v>319</v>
      </c>
      <c r="C48" t="s">
        <v>319</v>
      </c>
      <c r="D48" s="1">
        <v>-1.2383999999999999</v>
      </c>
      <c r="E48" s="5">
        <f t="shared" si="2"/>
        <v>1.2383999999999999</v>
      </c>
      <c r="F48" s="1">
        <v>2.66</v>
      </c>
      <c r="G48" s="1">
        <v>17.170000000000002</v>
      </c>
      <c r="H48" s="2">
        <v>3.4199999999999998E-5</v>
      </c>
      <c r="I48" s="16">
        <v>1.2800000000000001E-2</v>
      </c>
      <c r="J48" s="12" t="s">
        <v>318</v>
      </c>
      <c r="K48" s="6" t="s">
        <v>319</v>
      </c>
      <c r="L48" s="6" t="s">
        <v>319</v>
      </c>
      <c r="M48" s="6" t="s">
        <v>319</v>
      </c>
      <c r="N48" s="6" t="s">
        <v>319</v>
      </c>
      <c r="O48" s="6" t="s">
        <v>319</v>
      </c>
      <c r="P48" s="17" t="s">
        <v>319</v>
      </c>
      <c r="Q48" s="12" t="s">
        <v>319</v>
      </c>
    </row>
    <row r="49" spans="1:17">
      <c r="A49" s="1" t="s">
        <v>68</v>
      </c>
      <c r="B49" t="s">
        <v>319</v>
      </c>
      <c r="C49" t="s">
        <v>333</v>
      </c>
      <c r="D49" s="1">
        <v>-0.85780000000000001</v>
      </c>
      <c r="E49" s="5">
        <f t="shared" si="2"/>
        <v>0.85780000000000001</v>
      </c>
      <c r="F49" s="1">
        <v>5.9459999999999997</v>
      </c>
      <c r="G49" s="1">
        <v>17.13</v>
      </c>
      <c r="H49" s="2">
        <v>3.4799999999999999E-5</v>
      </c>
      <c r="I49" s="16">
        <v>1.2800000000000001E-2</v>
      </c>
      <c r="J49" s="12" t="s">
        <v>317</v>
      </c>
      <c r="K49" s="6" t="s">
        <v>319</v>
      </c>
      <c r="L49" s="6" t="s">
        <v>319</v>
      </c>
      <c r="M49" s="6" t="s">
        <v>319</v>
      </c>
      <c r="N49" s="6" t="s">
        <v>319</v>
      </c>
      <c r="O49" s="6" t="s">
        <v>319</v>
      </c>
      <c r="P49" s="17" t="s">
        <v>319</v>
      </c>
      <c r="Q49" s="12" t="s">
        <v>319</v>
      </c>
    </row>
    <row r="50" spans="1:17">
      <c r="A50" s="1" t="s">
        <v>69</v>
      </c>
      <c r="B50" t="s">
        <v>319</v>
      </c>
      <c r="C50" t="s">
        <v>333</v>
      </c>
      <c r="D50" s="1">
        <v>-0.7349</v>
      </c>
      <c r="E50" s="5">
        <f t="shared" si="2"/>
        <v>0.7349</v>
      </c>
      <c r="F50" s="1">
        <v>3.77</v>
      </c>
      <c r="G50" s="1">
        <v>17.079999999999998</v>
      </c>
      <c r="H50" s="2">
        <v>3.5899999999999998E-5</v>
      </c>
      <c r="I50" s="16">
        <v>1.2800000000000001E-2</v>
      </c>
      <c r="J50" s="12" t="s">
        <v>317</v>
      </c>
      <c r="K50" s="6" t="s">
        <v>319</v>
      </c>
      <c r="L50" s="6" t="s">
        <v>319</v>
      </c>
      <c r="M50" s="6" t="s">
        <v>319</v>
      </c>
      <c r="N50" s="6" t="s">
        <v>319</v>
      </c>
      <c r="O50" s="6" t="s">
        <v>319</v>
      </c>
      <c r="P50" s="17" t="s">
        <v>319</v>
      </c>
      <c r="Q50" s="12" t="s">
        <v>319</v>
      </c>
    </row>
    <row r="51" spans="1:17">
      <c r="A51" s="1" t="s">
        <v>70</v>
      </c>
      <c r="B51" t="s">
        <v>71</v>
      </c>
      <c r="C51" t="s">
        <v>359</v>
      </c>
      <c r="D51" s="1">
        <v>-0.81659999999999999</v>
      </c>
      <c r="E51" s="5">
        <f t="shared" si="2"/>
        <v>0.81659999999999999</v>
      </c>
      <c r="F51" s="1">
        <v>3.6429999999999998</v>
      </c>
      <c r="G51" s="1">
        <v>17.04</v>
      </c>
      <c r="H51" s="2">
        <v>3.6699999999999998E-5</v>
      </c>
      <c r="I51" s="16">
        <v>1.2800000000000001E-2</v>
      </c>
      <c r="J51" s="12" t="s">
        <v>317</v>
      </c>
      <c r="K51" s="6" t="s">
        <v>319</v>
      </c>
      <c r="L51" s="6" t="s">
        <v>319</v>
      </c>
      <c r="M51" s="6" t="s">
        <v>319</v>
      </c>
      <c r="N51" s="6" t="s">
        <v>319</v>
      </c>
      <c r="O51" s="6" t="s">
        <v>319</v>
      </c>
      <c r="P51" s="17" t="s">
        <v>319</v>
      </c>
      <c r="Q51" s="12" t="s">
        <v>319</v>
      </c>
    </row>
    <row r="52" spans="1:17">
      <c r="A52" s="1" t="s">
        <v>72</v>
      </c>
      <c r="B52" t="s">
        <v>73</v>
      </c>
      <c r="C52" t="s">
        <v>333</v>
      </c>
      <c r="D52" s="1">
        <v>-1.3865000000000001</v>
      </c>
      <c r="E52" s="5">
        <f t="shared" si="2"/>
        <v>1.3865000000000001</v>
      </c>
      <c r="F52" s="1">
        <v>2.448</v>
      </c>
      <c r="G52" s="1">
        <v>17.03</v>
      </c>
      <c r="H52" s="2">
        <v>3.6699999999999998E-5</v>
      </c>
      <c r="I52" s="16">
        <v>1.2800000000000001E-2</v>
      </c>
      <c r="J52" s="12" t="s">
        <v>318</v>
      </c>
      <c r="K52" s="6" t="s">
        <v>319</v>
      </c>
      <c r="L52" s="6" t="s">
        <v>319</v>
      </c>
      <c r="M52" s="6" t="s">
        <v>319</v>
      </c>
      <c r="N52" s="6" t="s">
        <v>319</v>
      </c>
      <c r="O52" s="6" t="s">
        <v>319</v>
      </c>
      <c r="P52" s="17" t="s">
        <v>319</v>
      </c>
      <c r="Q52" s="12" t="s">
        <v>319</v>
      </c>
    </row>
    <row r="53" spans="1:17">
      <c r="A53" s="1" t="s">
        <v>74</v>
      </c>
      <c r="B53" t="s">
        <v>75</v>
      </c>
      <c r="C53" t="s">
        <v>360</v>
      </c>
      <c r="D53" s="1">
        <v>0.79</v>
      </c>
      <c r="E53" s="5">
        <f t="shared" si="2"/>
        <v>-0.79</v>
      </c>
      <c r="F53" s="1">
        <v>4.4269999999999996</v>
      </c>
      <c r="G53" s="1">
        <v>16.920000000000002</v>
      </c>
      <c r="H53" s="2">
        <v>3.8899999999999997E-5</v>
      </c>
      <c r="I53" s="16">
        <v>1.32E-2</v>
      </c>
      <c r="J53" s="12" t="s">
        <v>318</v>
      </c>
      <c r="K53" s="6" t="s">
        <v>319</v>
      </c>
      <c r="L53" s="6" t="s">
        <v>319</v>
      </c>
      <c r="M53" s="6" t="s">
        <v>319</v>
      </c>
      <c r="N53" s="6" t="s">
        <v>319</v>
      </c>
      <c r="O53" s="6" t="s">
        <v>319</v>
      </c>
      <c r="P53" s="17" t="s">
        <v>319</v>
      </c>
      <c r="Q53" s="12" t="s">
        <v>319</v>
      </c>
    </row>
    <row r="54" spans="1:17">
      <c r="A54" s="1" t="s">
        <v>76</v>
      </c>
      <c r="B54" t="s">
        <v>77</v>
      </c>
      <c r="C54" t="s">
        <v>361</v>
      </c>
      <c r="D54" s="1">
        <v>-0.73260000000000003</v>
      </c>
      <c r="E54" s="5">
        <f t="shared" si="2"/>
        <v>0.73260000000000003</v>
      </c>
      <c r="F54" s="1">
        <v>6.298</v>
      </c>
      <c r="G54" s="1">
        <v>16.84</v>
      </c>
      <c r="H54" s="2">
        <v>4.0599999999999998E-5</v>
      </c>
      <c r="I54" s="16">
        <v>1.32E-2</v>
      </c>
      <c r="J54" s="12" t="s">
        <v>317</v>
      </c>
      <c r="K54" s="6" t="s">
        <v>319</v>
      </c>
      <c r="L54" s="6" t="s">
        <v>319</v>
      </c>
      <c r="M54" s="6" t="s">
        <v>319</v>
      </c>
      <c r="N54" s="6" t="s">
        <v>319</v>
      </c>
      <c r="O54" s="6" t="s">
        <v>319</v>
      </c>
      <c r="P54" s="17" t="s">
        <v>319</v>
      </c>
      <c r="Q54" s="12" t="s">
        <v>319</v>
      </c>
    </row>
    <row r="55" spans="1:17">
      <c r="A55" s="1" t="s">
        <v>78</v>
      </c>
      <c r="B55" t="s">
        <v>79</v>
      </c>
      <c r="C55" t="s">
        <v>362</v>
      </c>
      <c r="D55" s="1">
        <v>-1.3275999999999999</v>
      </c>
      <c r="E55" s="5">
        <f t="shared" si="2"/>
        <v>1.3275999999999999</v>
      </c>
      <c r="F55" s="1">
        <v>3.25</v>
      </c>
      <c r="G55" s="1">
        <v>16.77</v>
      </c>
      <c r="H55" s="2">
        <v>4.2200000000000003E-5</v>
      </c>
      <c r="I55" s="16">
        <v>1.32E-2</v>
      </c>
      <c r="J55" s="12" t="s">
        <v>318</v>
      </c>
      <c r="K55" s="6" t="s">
        <v>319</v>
      </c>
      <c r="L55" s="6" t="s">
        <v>319</v>
      </c>
      <c r="M55" s="6" t="s">
        <v>319</v>
      </c>
      <c r="N55" s="6" t="s">
        <v>319</v>
      </c>
      <c r="O55" s="6" t="s">
        <v>319</v>
      </c>
      <c r="P55" s="17" t="s">
        <v>319</v>
      </c>
      <c r="Q55" s="12" t="s">
        <v>319</v>
      </c>
    </row>
    <row r="56" spans="1:17">
      <c r="A56" s="1" t="s">
        <v>80</v>
      </c>
      <c r="B56" t="s">
        <v>81</v>
      </c>
      <c r="C56" t="s">
        <v>363</v>
      </c>
      <c r="D56" s="1">
        <v>-1.2533000000000001</v>
      </c>
      <c r="E56" s="5">
        <f t="shared" si="2"/>
        <v>1.2533000000000001</v>
      </c>
      <c r="F56" s="1">
        <v>3.1720000000000002</v>
      </c>
      <c r="G56" s="1">
        <v>16.760000000000002</v>
      </c>
      <c r="H56" s="2">
        <v>4.2400000000000001E-5</v>
      </c>
      <c r="I56" s="16">
        <v>1.32E-2</v>
      </c>
      <c r="J56" s="12" t="s">
        <v>318</v>
      </c>
      <c r="K56" s="6" t="s">
        <v>319</v>
      </c>
      <c r="L56" s="6" t="s">
        <v>319</v>
      </c>
      <c r="M56" s="6" t="s">
        <v>319</v>
      </c>
      <c r="N56" s="6" t="s">
        <v>319</v>
      </c>
      <c r="O56" s="6" t="s">
        <v>319</v>
      </c>
      <c r="P56" s="17" t="s">
        <v>319</v>
      </c>
      <c r="Q56" s="12" t="s">
        <v>319</v>
      </c>
    </row>
    <row r="57" spans="1:17">
      <c r="A57" s="1" t="s">
        <v>82</v>
      </c>
      <c r="B57" t="s">
        <v>319</v>
      </c>
      <c r="C57" t="s">
        <v>319</v>
      </c>
      <c r="D57" s="1">
        <v>0.5756</v>
      </c>
      <c r="E57" s="5">
        <f t="shared" si="2"/>
        <v>-0.5756</v>
      </c>
      <c r="F57" s="1">
        <v>4.3940000000000001</v>
      </c>
      <c r="G57" s="1">
        <v>16.62</v>
      </c>
      <c r="H57" s="2">
        <v>4.57E-5</v>
      </c>
      <c r="I57" s="16">
        <v>1.3899999999999999E-2</v>
      </c>
      <c r="J57" s="12" t="s">
        <v>318</v>
      </c>
      <c r="K57" s="6" t="s">
        <v>319</v>
      </c>
      <c r="L57" s="6" t="s">
        <v>319</v>
      </c>
      <c r="M57" s="6" t="s">
        <v>319</v>
      </c>
      <c r="N57" s="6" t="s">
        <v>319</v>
      </c>
      <c r="O57" s="6" t="s">
        <v>319</v>
      </c>
      <c r="P57" s="17" t="s">
        <v>319</v>
      </c>
      <c r="Q57" s="12" t="s">
        <v>319</v>
      </c>
    </row>
    <row r="58" spans="1:17">
      <c r="A58" s="1" t="s">
        <v>83</v>
      </c>
      <c r="B58" t="s">
        <v>84</v>
      </c>
      <c r="C58" t="s">
        <v>364</v>
      </c>
      <c r="D58" s="1">
        <v>-0.87970000000000004</v>
      </c>
      <c r="E58" s="5">
        <f t="shared" si="2"/>
        <v>0.87970000000000004</v>
      </c>
      <c r="F58" s="1">
        <v>2.9180000000000001</v>
      </c>
      <c r="G58" s="1">
        <v>16.41</v>
      </c>
      <c r="H58" s="2">
        <v>5.1E-5</v>
      </c>
      <c r="I58" s="16">
        <v>1.5100000000000001E-2</v>
      </c>
      <c r="J58" s="12" t="s">
        <v>317</v>
      </c>
      <c r="K58" s="6" t="s">
        <v>319</v>
      </c>
      <c r="L58" s="6" t="s">
        <v>319</v>
      </c>
      <c r="M58" s="6" t="s">
        <v>319</v>
      </c>
      <c r="N58" s="6" t="s">
        <v>319</v>
      </c>
      <c r="O58" s="6" t="s">
        <v>319</v>
      </c>
      <c r="P58" s="17" t="s">
        <v>319</v>
      </c>
      <c r="Q58" s="12" t="s">
        <v>319</v>
      </c>
    </row>
    <row r="59" spans="1:17">
      <c r="A59" s="1" t="s">
        <v>85</v>
      </c>
      <c r="B59" t="s">
        <v>86</v>
      </c>
      <c r="C59" t="s">
        <v>365</v>
      </c>
      <c r="D59" s="1">
        <v>2.2250000000000001</v>
      </c>
      <c r="E59" s="5">
        <f t="shared" si="2"/>
        <v>-2.2250000000000001</v>
      </c>
      <c r="F59" s="1">
        <v>3.0409999999999999</v>
      </c>
      <c r="G59" s="1">
        <v>16.27</v>
      </c>
      <c r="H59" s="2">
        <v>5.49E-5</v>
      </c>
      <c r="I59" s="16">
        <v>1.55E-2</v>
      </c>
      <c r="J59" s="12" t="s">
        <v>318</v>
      </c>
      <c r="K59" s="6" t="s">
        <v>319</v>
      </c>
      <c r="L59" s="6" t="s">
        <v>319</v>
      </c>
      <c r="M59" s="6" t="s">
        <v>319</v>
      </c>
      <c r="N59" s="6" t="s">
        <v>319</v>
      </c>
      <c r="O59" s="6" t="s">
        <v>319</v>
      </c>
      <c r="P59" s="17" t="s">
        <v>319</v>
      </c>
      <c r="Q59" s="12" t="s">
        <v>319</v>
      </c>
    </row>
    <row r="60" spans="1:17">
      <c r="A60" s="1" t="s">
        <v>87</v>
      </c>
      <c r="B60" t="s">
        <v>88</v>
      </c>
      <c r="C60" t="s">
        <v>333</v>
      </c>
      <c r="D60" s="1">
        <v>0.53859999999999997</v>
      </c>
      <c r="E60" s="5">
        <f t="shared" si="2"/>
        <v>-0.53859999999999997</v>
      </c>
      <c r="F60" s="1">
        <v>6.4980000000000002</v>
      </c>
      <c r="G60" s="1">
        <v>16.18</v>
      </c>
      <c r="H60" s="2">
        <v>5.7599999999999997E-5</v>
      </c>
      <c r="I60" s="16">
        <v>1.55E-2</v>
      </c>
      <c r="J60" s="12" t="s">
        <v>318</v>
      </c>
      <c r="K60" s="6" t="s">
        <v>319</v>
      </c>
      <c r="L60" s="6" t="s">
        <v>319</v>
      </c>
      <c r="M60" s="6" t="s">
        <v>319</v>
      </c>
      <c r="N60" s="6" t="s">
        <v>319</v>
      </c>
      <c r="O60" s="6" t="s">
        <v>319</v>
      </c>
      <c r="P60" s="17" t="s">
        <v>319</v>
      </c>
      <c r="Q60" s="12" t="s">
        <v>319</v>
      </c>
    </row>
    <row r="61" spans="1:17">
      <c r="A61" s="1" t="s">
        <v>89</v>
      </c>
      <c r="B61" t="s">
        <v>366</v>
      </c>
      <c r="C61" t="s">
        <v>367</v>
      </c>
      <c r="D61" s="1">
        <v>-0.61460000000000004</v>
      </c>
      <c r="E61" s="5">
        <f t="shared" si="2"/>
        <v>0.61460000000000004</v>
      </c>
      <c r="F61" s="1">
        <v>4.2590000000000003</v>
      </c>
      <c r="G61" s="1">
        <v>16.12</v>
      </c>
      <c r="H61" s="2">
        <v>5.94E-5</v>
      </c>
      <c r="I61" s="16">
        <v>1.55E-2</v>
      </c>
      <c r="J61" s="12" t="s">
        <v>318</v>
      </c>
      <c r="K61" s="6" t="s">
        <v>319</v>
      </c>
      <c r="L61" s="6" t="s">
        <v>319</v>
      </c>
      <c r="M61" s="6" t="s">
        <v>319</v>
      </c>
      <c r="N61" s="6" t="s">
        <v>319</v>
      </c>
      <c r="O61" s="6" t="s">
        <v>319</v>
      </c>
      <c r="P61" s="17" t="s">
        <v>319</v>
      </c>
      <c r="Q61" s="12" t="s">
        <v>319</v>
      </c>
    </row>
    <row r="62" spans="1:17">
      <c r="A62" s="1" t="s">
        <v>90</v>
      </c>
      <c r="B62" t="s">
        <v>319</v>
      </c>
      <c r="C62" t="s">
        <v>368</v>
      </c>
      <c r="D62" s="1">
        <v>-0.94589999999999996</v>
      </c>
      <c r="E62" s="5">
        <f t="shared" si="2"/>
        <v>0.94589999999999996</v>
      </c>
      <c r="F62" s="1">
        <v>7.3840000000000003</v>
      </c>
      <c r="G62" s="1">
        <v>16.12</v>
      </c>
      <c r="H62" s="2">
        <v>5.9500000000000003E-5</v>
      </c>
      <c r="I62" s="16">
        <v>1.55E-2</v>
      </c>
      <c r="J62" s="12" t="s">
        <v>318</v>
      </c>
      <c r="K62" s="6" t="s">
        <v>319</v>
      </c>
      <c r="L62" s="6" t="s">
        <v>319</v>
      </c>
      <c r="M62" s="6" t="s">
        <v>319</v>
      </c>
      <c r="N62" s="6" t="s">
        <v>319</v>
      </c>
      <c r="O62" s="6" t="s">
        <v>319</v>
      </c>
      <c r="P62" s="17" t="s">
        <v>319</v>
      </c>
      <c r="Q62" s="12" t="s">
        <v>319</v>
      </c>
    </row>
    <row r="63" spans="1:17">
      <c r="A63" s="1" t="s">
        <v>91</v>
      </c>
      <c r="B63" t="s">
        <v>369</v>
      </c>
      <c r="C63" t="s">
        <v>319</v>
      </c>
      <c r="D63" s="1">
        <v>1.3561000000000001</v>
      </c>
      <c r="E63" s="5">
        <f t="shared" si="2"/>
        <v>-1.3561000000000001</v>
      </c>
      <c r="F63" s="1">
        <v>2.7389999999999999</v>
      </c>
      <c r="G63" s="1">
        <v>16.100000000000001</v>
      </c>
      <c r="H63" s="2">
        <v>6.0000000000000002E-5</v>
      </c>
      <c r="I63" s="16">
        <v>1.55E-2</v>
      </c>
      <c r="J63" s="12" t="s">
        <v>317</v>
      </c>
      <c r="K63" s="6" t="s">
        <v>319</v>
      </c>
      <c r="L63" s="6" t="s">
        <v>319</v>
      </c>
      <c r="M63" s="6" t="s">
        <v>319</v>
      </c>
      <c r="N63" s="6" t="s">
        <v>319</v>
      </c>
      <c r="O63" s="6" t="s">
        <v>319</v>
      </c>
      <c r="P63" s="17" t="s">
        <v>319</v>
      </c>
      <c r="Q63" s="12" t="s">
        <v>319</v>
      </c>
    </row>
    <row r="64" spans="1:17">
      <c r="A64" s="1" t="s">
        <v>92</v>
      </c>
      <c r="B64" t="s">
        <v>93</v>
      </c>
      <c r="C64" t="s">
        <v>370</v>
      </c>
      <c r="D64" s="1">
        <v>0.98970000000000002</v>
      </c>
      <c r="E64" s="5">
        <f t="shared" si="2"/>
        <v>-0.98970000000000002</v>
      </c>
      <c r="F64" s="1">
        <v>2.8490000000000002</v>
      </c>
      <c r="G64" s="1">
        <v>15.98</v>
      </c>
      <c r="H64" s="2">
        <v>6.3899999999999995E-5</v>
      </c>
      <c r="I64" s="16">
        <v>1.55E-2</v>
      </c>
      <c r="J64" s="12" t="s">
        <v>317</v>
      </c>
      <c r="K64" s="6" t="s">
        <v>319</v>
      </c>
      <c r="L64" s="6" t="s">
        <v>319</v>
      </c>
      <c r="M64" s="6" t="s">
        <v>319</v>
      </c>
      <c r="N64" s="6" t="s">
        <v>319</v>
      </c>
      <c r="O64" s="6" t="s">
        <v>319</v>
      </c>
      <c r="P64" s="17" t="s">
        <v>319</v>
      </c>
      <c r="Q64" s="12" t="s">
        <v>319</v>
      </c>
    </row>
    <row r="65" spans="1:17">
      <c r="A65" s="1" t="s">
        <v>94</v>
      </c>
      <c r="B65" t="s">
        <v>319</v>
      </c>
      <c r="C65" t="s">
        <v>333</v>
      </c>
      <c r="D65" s="1">
        <v>-1.5361</v>
      </c>
      <c r="E65" s="5">
        <f t="shared" si="2"/>
        <v>1.5361</v>
      </c>
      <c r="F65" s="1">
        <v>4.5960000000000001</v>
      </c>
      <c r="G65" s="1">
        <v>15.98</v>
      </c>
      <c r="H65" s="2">
        <v>6.41E-5</v>
      </c>
      <c r="I65" s="16">
        <v>1.55E-2</v>
      </c>
      <c r="J65" s="12" t="s">
        <v>317</v>
      </c>
      <c r="K65" s="6" t="s">
        <v>319</v>
      </c>
      <c r="L65" s="6" t="s">
        <v>319</v>
      </c>
      <c r="M65" s="6" t="s">
        <v>319</v>
      </c>
      <c r="N65" s="6" t="s">
        <v>319</v>
      </c>
      <c r="O65" s="6" t="s">
        <v>319</v>
      </c>
      <c r="P65" s="17" t="s">
        <v>319</v>
      </c>
      <c r="Q65" s="12" t="s">
        <v>319</v>
      </c>
    </row>
    <row r="66" spans="1:17">
      <c r="A66" s="1" t="s">
        <v>95</v>
      </c>
      <c r="B66" t="s">
        <v>96</v>
      </c>
      <c r="C66" t="s">
        <v>371</v>
      </c>
      <c r="D66" s="1">
        <v>-0.62009999999999998</v>
      </c>
      <c r="E66" s="5">
        <f t="shared" si="2"/>
        <v>0.62009999999999998</v>
      </c>
      <c r="F66" s="1">
        <v>7.3540000000000001</v>
      </c>
      <c r="G66" s="1">
        <v>15.95</v>
      </c>
      <c r="H66" s="2">
        <v>6.5099999999999997E-5</v>
      </c>
      <c r="I66" s="16">
        <v>1.55E-2</v>
      </c>
      <c r="J66" s="12" t="s">
        <v>317</v>
      </c>
      <c r="K66" s="6" t="s">
        <v>319</v>
      </c>
      <c r="L66" s="6" t="s">
        <v>319</v>
      </c>
      <c r="M66" s="6" t="s">
        <v>319</v>
      </c>
      <c r="N66" s="6" t="s">
        <v>319</v>
      </c>
      <c r="O66" s="6" t="s">
        <v>319</v>
      </c>
      <c r="P66" s="17" t="s">
        <v>319</v>
      </c>
      <c r="Q66" s="12" t="s">
        <v>319</v>
      </c>
    </row>
    <row r="67" spans="1:17">
      <c r="A67" s="1" t="s">
        <v>97</v>
      </c>
      <c r="B67" t="s">
        <v>98</v>
      </c>
      <c r="C67" t="s">
        <v>372</v>
      </c>
      <c r="D67" s="1">
        <v>-0.68940000000000001</v>
      </c>
      <c r="E67" s="5">
        <f t="shared" si="2"/>
        <v>0.68940000000000001</v>
      </c>
      <c r="F67" s="1">
        <v>4.4139999999999997</v>
      </c>
      <c r="G67" s="1">
        <v>15.93</v>
      </c>
      <c r="H67" s="2">
        <v>6.58E-5</v>
      </c>
      <c r="I67" s="16">
        <v>1.55E-2</v>
      </c>
      <c r="J67" s="12" t="s">
        <v>318</v>
      </c>
      <c r="K67" s="6" t="s">
        <v>319</v>
      </c>
      <c r="L67" s="6" t="s">
        <v>319</v>
      </c>
      <c r="M67" s="6" t="s">
        <v>319</v>
      </c>
      <c r="N67" s="6" t="s">
        <v>319</v>
      </c>
      <c r="O67" s="6" t="s">
        <v>319</v>
      </c>
      <c r="P67" s="17" t="s">
        <v>319</v>
      </c>
      <c r="Q67" s="12" t="s">
        <v>319</v>
      </c>
    </row>
    <row r="68" spans="1:17">
      <c r="A68" s="1" t="s">
        <v>99</v>
      </c>
      <c r="B68" t="s">
        <v>100</v>
      </c>
      <c r="C68" t="s">
        <v>373</v>
      </c>
      <c r="D68" s="1">
        <v>-0.68510000000000004</v>
      </c>
      <c r="E68" s="5">
        <f t="shared" si="2"/>
        <v>0.68510000000000004</v>
      </c>
      <c r="F68" s="1">
        <v>5.056</v>
      </c>
      <c r="G68" s="1">
        <v>15.92</v>
      </c>
      <c r="H68" s="2">
        <v>6.6099999999999994E-5</v>
      </c>
      <c r="I68" s="16">
        <v>1.55E-2</v>
      </c>
      <c r="J68" s="12" t="s">
        <v>318</v>
      </c>
      <c r="K68" s="6" t="s">
        <v>319</v>
      </c>
      <c r="L68" s="6" t="s">
        <v>319</v>
      </c>
      <c r="M68" s="6" t="s">
        <v>319</v>
      </c>
      <c r="N68" s="6" t="s">
        <v>319</v>
      </c>
      <c r="O68" s="6" t="s">
        <v>319</v>
      </c>
      <c r="P68" s="17" t="s">
        <v>319</v>
      </c>
      <c r="Q68" s="12" t="s">
        <v>319</v>
      </c>
    </row>
    <row r="69" spans="1:17">
      <c r="A69" s="1" t="s">
        <v>101</v>
      </c>
      <c r="B69" t="s">
        <v>102</v>
      </c>
      <c r="C69" t="s">
        <v>347</v>
      </c>
      <c r="D69" s="1">
        <v>-0.53539999999999999</v>
      </c>
      <c r="E69" s="5">
        <f t="shared" si="2"/>
        <v>0.53539999999999999</v>
      </c>
      <c r="F69" s="1">
        <v>5.085</v>
      </c>
      <c r="G69" s="1">
        <v>15.84</v>
      </c>
      <c r="H69" s="2">
        <v>6.8899999999999994E-5</v>
      </c>
      <c r="I69" s="16">
        <v>1.5800000000000002E-2</v>
      </c>
      <c r="J69" s="12" t="s">
        <v>318</v>
      </c>
      <c r="K69" s="6" t="s">
        <v>319</v>
      </c>
      <c r="L69" s="6" t="s">
        <v>319</v>
      </c>
      <c r="M69" s="6" t="s">
        <v>319</v>
      </c>
      <c r="N69" s="6" t="s">
        <v>319</v>
      </c>
      <c r="O69" s="6" t="s">
        <v>319</v>
      </c>
      <c r="P69" s="17" t="s">
        <v>319</v>
      </c>
      <c r="Q69" s="12" t="s">
        <v>319</v>
      </c>
    </row>
    <row r="70" spans="1:17">
      <c r="A70" s="1" t="s">
        <v>103</v>
      </c>
      <c r="B70" t="s">
        <v>104</v>
      </c>
      <c r="C70" t="s">
        <v>319</v>
      </c>
      <c r="D70" s="1">
        <v>-0.93500000000000005</v>
      </c>
      <c r="E70" s="5">
        <f t="shared" si="2"/>
        <v>0.93500000000000005</v>
      </c>
      <c r="F70" s="1">
        <v>3.4430000000000001</v>
      </c>
      <c r="G70" s="1">
        <v>15.71</v>
      </c>
      <c r="H70" s="2">
        <v>7.3899999999999994E-5</v>
      </c>
      <c r="I70" s="16">
        <v>1.61E-2</v>
      </c>
      <c r="J70" s="12" t="s">
        <v>318</v>
      </c>
      <c r="K70" s="6" t="s">
        <v>319</v>
      </c>
      <c r="L70" s="6" t="s">
        <v>319</v>
      </c>
      <c r="M70" s="6" t="s">
        <v>319</v>
      </c>
      <c r="N70" s="6" t="s">
        <v>319</v>
      </c>
      <c r="O70" s="6" t="s">
        <v>319</v>
      </c>
      <c r="P70" s="17" t="s">
        <v>319</v>
      </c>
      <c r="Q70" s="12" t="s">
        <v>319</v>
      </c>
    </row>
    <row r="71" spans="1:17">
      <c r="A71" s="1" t="s">
        <v>105</v>
      </c>
      <c r="B71" t="s">
        <v>106</v>
      </c>
      <c r="C71" t="s">
        <v>374</v>
      </c>
      <c r="D71" s="1">
        <v>-0.54569999999999996</v>
      </c>
      <c r="E71" s="5">
        <f t="shared" si="2"/>
        <v>0.54569999999999996</v>
      </c>
      <c r="F71" s="1">
        <v>5.8070000000000004</v>
      </c>
      <c r="G71" s="1">
        <v>15.6</v>
      </c>
      <c r="H71" s="2">
        <v>7.8300000000000006E-5</v>
      </c>
      <c r="I71" s="16">
        <v>1.6500000000000001E-2</v>
      </c>
      <c r="J71" s="12" t="s">
        <v>318</v>
      </c>
      <c r="K71" s="6" t="s">
        <v>319</v>
      </c>
      <c r="L71" s="6" t="s">
        <v>319</v>
      </c>
      <c r="M71" s="6" t="s">
        <v>319</v>
      </c>
      <c r="N71" s="6" t="s">
        <v>319</v>
      </c>
      <c r="O71" s="6" t="s">
        <v>319</v>
      </c>
      <c r="P71" s="17" t="s">
        <v>319</v>
      </c>
      <c r="Q71" s="12" t="s">
        <v>319</v>
      </c>
    </row>
    <row r="72" spans="1:17">
      <c r="A72" s="1" t="s">
        <v>107</v>
      </c>
      <c r="B72" t="s">
        <v>108</v>
      </c>
      <c r="C72" t="s">
        <v>375</v>
      </c>
      <c r="D72" s="1">
        <v>-0.92</v>
      </c>
      <c r="E72" s="5">
        <f t="shared" si="2"/>
        <v>0.92</v>
      </c>
      <c r="F72" s="1">
        <v>2.7349999999999999</v>
      </c>
      <c r="G72" s="1">
        <v>15.56</v>
      </c>
      <c r="H72" s="2">
        <v>8.0099999999999995E-5</v>
      </c>
      <c r="I72" s="16">
        <v>1.6500000000000001E-2</v>
      </c>
      <c r="J72" s="12" t="s">
        <v>318</v>
      </c>
      <c r="K72" s="6" t="s">
        <v>319</v>
      </c>
      <c r="L72" s="6" t="s">
        <v>319</v>
      </c>
      <c r="M72" s="6" t="s">
        <v>319</v>
      </c>
      <c r="N72" s="6" t="s">
        <v>319</v>
      </c>
      <c r="O72" s="6" t="s">
        <v>319</v>
      </c>
      <c r="P72" s="17" t="s">
        <v>319</v>
      </c>
      <c r="Q72" s="12" t="s">
        <v>319</v>
      </c>
    </row>
    <row r="73" spans="1:17">
      <c r="A73" s="1" t="s">
        <v>109</v>
      </c>
      <c r="B73" t="s">
        <v>319</v>
      </c>
      <c r="C73" t="s">
        <v>319</v>
      </c>
      <c r="D73" s="1">
        <v>-1.0590999999999999</v>
      </c>
      <c r="E73" s="5">
        <f t="shared" si="2"/>
        <v>1.0590999999999999</v>
      </c>
      <c r="F73" s="1">
        <v>2.5840000000000001</v>
      </c>
      <c r="G73" s="1">
        <v>15.5</v>
      </c>
      <c r="H73" s="2">
        <v>8.2399999999999997E-5</v>
      </c>
      <c r="I73" s="16">
        <v>1.6500000000000001E-2</v>
      </c>
      <c r="J73" s="12" t="s">
        <v>318</v>
      </c>
      <c r="K73" s="6" t="s">
        <v>319</v>
      </c>
      <c r="L73" s="6" t="s">
        <v>319</v>
      </c>
      <c r="M73" s="6" t="s">
        <v>319</v>
      </c>
      <c r="N73" s="6" t="s">
        <v>319</v>
      </c>
      <c r="O73" s="6" t="s">
        <v>319</v>
      </c>
      <c r="P73" s="17" t="s">
        <v>319</v>
      </c>
      <c r="Q73" s="12" t="s">
        <v>319</v>
      </c>
    </row>
    <row r="74" spans="1:17">
      <c r="A74" s="1" t="s">
        <v>110</v>
      </c>
      <c r="B74" t="s">
        <v>319</v>
      </c>
      <c r="C74" t="s">
        <v>333</v>
      </c>
      <c r="D74" s="1">
        <v>-1.8893</v>
      </c>
      <c r="E74" s="5">
        <f t="shared" si="2"/>
        <v>1.8893</v>
      </c>
      <c r="F74" s="1">
        <v>5.8120000000000003</v>
      </c>
      <c r="G74" s="1">
        <v>15.5</v>
      </c>
      <c r="H74" s="2">
        <v>8.25E-5</v>
      </c>
      <c r="I74" s="16">
        <v>1.6500000000000001E-2</v>
      </c>
      <c r="J74" s="12" t="s">
        <v>317</v>
      </c>
      <c r="K74" s="6" t="s">
        <v>319</v>
      </c>
      <c r="L74" s="6" t="s">
        <v>319</v>
      </c>
      <c r="M74" s="6" t="s">
        <v>319</v>
      </c>
      <c r="N74" s="6" t="s">
        <v>319</v>
      </c>
      <c r="O74" s="6" t="s">
        <v>319</v>
      </c>
      <c r="P74" s="17" t="s">
        <v>319</v>
      </c>
      <c r="Q74" s="12" t="s">
        <v>319</v>
      </c>
    </row>
    <row r="75" spans="1:17">
      <c r="A75" s="1" t="s">
        <v>111</v>
      </c>
      <c r="B75" t="s">
        <v>112</v>
      </c>
      <c r="C75" t="s">
        <v>376</v>
      </c>
      <c r="D75" s="1">
        <v>-1.2445999999999999</v>
      </c>
      <c r="E75" s="5">
        <f t="shared" si="2"/>
        <v>1.2445999999999999</v>
      </c>
      <c r="F75" s="1">
        <v>2.5590000000000002</v>
      </c>
      <c r="G75" s="1">
        <v>15.45</v>
      </c>
      <c r="H75" s="2">
        <v>8.4499999999999994E-5</v>
      </c>
      <c r="I75" s="16">
        <v>1.66E-2</v>
      </c>
      <c r="J75" s="12" t="s">
        <v>318</v>
      </c>
      <c r="K75" s="6" t="s">
        <v>319</v>
      </c>
      <c r="L75" s="6" t="s">
        <v>319</v>
      </c>
      <c r="M75" s="6" t="s">
        <v>319</v>
      </c>
      <c r="N75" s="6" t="s">
        <v>319</v>
      </c>
      <c r="O75" s="6" t="s">
        <v>319</v>
      </c>
      <c r="P75" s="17" t="s">
        <v>319</v>
      </c>
      <c r="Q75" s="12" t="s">
        <v>319</v>
      </c>
    </row>
    <row r="76" spans="1:17">
      <c r="A76" s="1" t="s">
        <v>113</v>
      </c>
      <c r="B76" t="s">
        <v>114</v>
      </c>
      <c r="C76" t="s">
        <v>319</v>
      </c>
      <c r="D76" s="1">
        <v>-0.63339999999999996</v>
      </c>
      <c r="E76" s="5">
        <f t="shared" si="2"/>
        <v>0.63339999999999996</v>
      </c>
      <c r="F76" s="1">
        <v>4.6059999999999999</v>
      </c>
      <c r="G76" s="1">
        <v>15.41</v>
      </c>
      <c r="H76" s="2">
        <v>8.6700000000000007E-5</v>
      </c>
      <c r="I76" s="16">
        <v>1.67E-2</v>
      </c>
      <c r="J76" s="12" t="s">
        <v>318</v>
      </c>
      <c r="K76" s="6" t="s">
        <v>319</v>
      </c>
      <c r="L76" s="6" t="s">
        <v>319</v>
      </c>
      <c r="M76" s="6" t="s">
        <v>319</v>
      </c>
      <c r="N76" s="6" t="s">
        <v>319</v>
      </c>
      <c r="O76" s="6" t="s">
        <v>319</v>
      </c>
      <c r="P76" s="17" t="s">
        <v>319</v>
      </c>
      <c r="Q76" s="12" t="s">
        <v>319</v>
      </c>
    </row>
    <row r="77" spans="1:17">
      <c r="A77" s="1" t="s">
        <v>115</v>
      </c>
      <c r="B77" t="s">
        <v>116</v>
      </c>
      <c r="C77" t="s">
        <v>377</v>
      </c>
      <c r="D77" s="1">
        <v>-0.71750000000000003</v>
      </c>
      <c r="E77" s="5">
        <f t="shared" si="2"/>
        <v>0.71750000000000003</v>
      </c>
      <c r="F77" s="1">
        <v>3.8090000000000002</v>
      </c>
      <c r="G77" s="1">
        <v>15.34</v>
      </c>
      <c r="H77" s="2">
        <v>8.9800000000000001E-5</v>
      </c>
      <c r="I77" s="16">
        <v>1.6799999999999999E-2</v>
      </c>
      <c r="J77" s="12" t="s">
        <v>317</v>
      </c>
      <c r="K77" s="6" t="s">
        <v>319</v>
      </c>
      <c r="L77" s="6" t="s">
        <v>319</v>
      </c>
      <c r="M77" s="6" t="s">
        <v>319</v>
      </c>
      <c r="N77" s="6" t="s">
        <v>319</v>
      </c>
      <c r="O77" s="6" t="s">
        <v>319</v>
      </c>
      <c r="P77" s="17" t="s">
        <v>319</v>
      </c>
      <c r="Q77" s="12" t="s">
        <v>319</v>
      </c>
    </row>
    <row r="78" spans="1:17">
      <c r="A78" s="1" t="s">
        <v>117</v>
      </c>
      <c r="B78" t="s">
        <v>319</v>
      </c>
      <c r="C78" t="s">
        <v>378</v>
      </c>
      <c r="D78" s="1">
        <v>-1.2430000000000001</v>
      </c>
      <c r="E78" s="5">
        <f t="shared" si="2"/>
        <v>1.2430000000000001</v>
      </c>
      <c r="F78" s="1">
        <v>5.1609999999999996</v>
      </c>
      <c r="G78" s="1">
        <v>15.11</v>
      </c>
      <c r="H78" s="2">
        <v>1.01E-4</v>
      </c>
      <c r="I78" s="16">
        <v>1.8700000000000001E-2</v>
      </c>
      <c r="J78" s="12" t="s">
        <v>318</v>
      </c>
      <c r="K78" s="6" t="s">
        <v>319</v>
      </c>
      <c r="L78" s="6" t="s">
        <v>319</v>
      </c>
      <c r="M78" s="6" t="s">
        <v>319</v>
      </c>
      <c r="N78" s="6" t="s">
        <v>319</v>
      </c>
      <c r="O78" s="6" t="s">
        <v>319</v>
      </c>
      <c r="P78" s="17" t="s">
        <v>319</v>
      </c>
      <c r="Q78" s="12" t="s">
        <v>319</v>
      </c>
    </row>
    <row r="79" spans="1:17">
      <c r="A79" s="1" t="s">
        <v>118</v>
      </c>
      <c r="B79" t="s">
        <v>119</v>
      </c>
      <c r="C79" t="s">
        <v>363</v>
      </c>
      <c r="D79" s="1">
        <v>-0.62339999999999995</v>
      </c>
      <c r="E79" s="5">
        <f t="shared" si="2"/>
        <v>0.62339999999999995</v>
      </c>
      <c r="F79" s="1">
        <v>4.9039999999999999</v>
      </c>
      <c r="G79" s="1">
        <v>15.05</v>
      </c>
      <c r="H79" s="2">
        <v>1.05E-4</v>
      </c>
      <c r="I79" s="16">
        <v>1.9099999999999999E-2</v>
      </c>
      <c r="J79" s="12" t="s">
        <v>317</v>
      </c>
      <c r="K79" s="6" t="s">
        <v>319</v>
      </c>
      <c r="L79" s="6" t="s">
        <v>319</v>
      </c>
      <c r="M79" s="6" t="s">
        <v>319</v>
      </c>
      <c r="N79" s="6" t="s">
        <v>319</v>
      </c>
      <c r="O79" s="6" t="s">
        <v>319</v>
      </c>
      <c r="P79" s="17" t="s">
        <v>319</v>
      </c>
      <c r="Q79" s="12" t="s">
        <v>319</v>
      </c>
    </row>
    <row r="80" spans="1:17">
      <c r="A80" s="1" t="s">
        <v>120</v>
      </c>
      <c r="B80" t="s">
        <v>121</v>
      </c>
      <c r="C80" t="s">
        <v>319</v>
      </c>
      <c r="D80" s="1">
        <v>0.84750000000000003</v>
      </c>
      <c r="E80" s="5">
        <f t="shared" si="2"/>
        <v>-0.84750000000000003</v>
      </c>
      <c r="F80" s="1">
        <v>2.2130000000000001</v>
      </c>
      <c r="G80" s="1">
        <v>14.95</v>
      </c>
      <c r="H80" s="2">
        <v>1.11E-4</v>
      </c>
      <c r="I80" s="16">
        <v>1.9800000000000002E-2</v>
      </c>
      <c r="J80" s="12" t="s">
        <v>317</v>
      </c>
      <c r="K80" s="6" t="s">
        <v>319</v>
      </c>
      <c r="L80" s="6" t="s">
        <v>319</v>
      </c>
      <c r="M80" s="6" t="s">
        <v>319</v>
      </c>
      <c r="N80" s="6" t="s">
        <v>319</v>
      </c>
      <c r="O80" s="6" t="s">
        <v>319</v>
      </c>
      <c r="P80" s="17" t="s">
        <v>319</v>
      </c>
      <c r="Q80" s="12" t="s">
        <v>319</v>
      </c>
    </row>
    <row r="81" spans="1:17">
      <c r="A81" s="1" t="s">
        <v>122</v>
      </c>
      <c r="B81" t="s">
        <v>123</v>
      </c>
      <c r="C81" t="s">
        <v>319</v>
      </c>
      <c r="D81" s="1">
        <v>-1.1385000000000001</v>
      </c>
      <c r="E81" s="5">
        <f t="shared" si="2"/>
        <v>1.1385000000000001</v>
      </c>
      <c r="F81" s="1">
        <v>2.8519999999999999</v>
      </c>
      <c r="G81" s="1">
        <v>14.88</v>
      </c>
      <c r="H81" s="2">
        <v>1.15E-4</v>
      </c>
      <c r="I81" s="16">
        <v>2.0299999999999999E-2</v>
      </c>
      <c r="J81" s="12" t="s">
        <v>317</v>
      </c>
      <c r="K81" s="6" t="s">
        <v>319</v>
      </c>
      <c r="L81" s="6" t="s">
        <v>319</v>
      </c>
      <c r="M81" s="6" t="s">
        <v>319</v>
      </c>
      <c r="N81" s="6" t="s">
        <v>319</v>
      </c>
      <c r="O81" s="6" t="s">
        <v>319</v>
      </c>
      <c r="P81" s="17" t="s">
        <v>319</v>
      </c>
      <c r="Q81" s="12" t="s">
        <v>319</v>
      </c>
    </row>
    <row r="82" spans="1:17">
      <c r="A82" s="1" t="s">
        <v>124</v>
      </c>
      <c r="B82" t="s">
        <v>319</v>
      </c>
      <c r="C82" t="s">
        <v>379</v>
      </c>
      <c r="D82" s="1">
        <v>-1.2034</v>
      </c>
      <c r="E82" s="5">
        <f t="shared" si="2"/>
        <v>1.2034</v>
      </c>
      <c r="F82" s="1">
        <v>4.4429999999999996</v>
      </c>
      <c r="G82" s="1">
        <v>14.81</v>
      </c>
      <c r="H82" s="2">
        <v>1.1900000000000001E-4</v>
      </c>
      <c r="I82" s="16">
        <v>2.0500000000000001E-2</v>
      </c>
      <c r="J82" s="12" t="s">
        <v>318</v>
      </c>
      <c r="K82" s="6" t="s">
        <v>319</v>
      </c>
      <c r="L82" s="6" t="s">
        <v>319</v>
      </c>
      <c r="M82" s="6" t="s">
        <v>319</v>
      </c>
      <c r="N82" s="6" t="s">
        <v>319</v>
      </c>
      <c r="O82" s="6" t="s">
        <v>319</v>
      </c>
      <c r="P82" s="17" t="s">
        <v>319</v>
      </c>
      <c r="Q82" s="12" t="s">
        <v>319</v>
      </c>
    </row>
    <row r="83" spans="1:17">
      <c r="A83" s="1" t="s">
        <v>125</v>
      </c>
      <c r="B83" t="s">
        <v>126</v>
      </c>
      <c r="C83" t="s">
        <v>333</v>
      </c>
      <c r="D83" s="1">
        <v>-0.60940000000000005</v>
      </c>
      <c r="E83" s="5">
        <f t="shared" si="2"/>
        <v>0.60940000000000005</v>
      </c>
      <c r="F83" s="1">
        <v>4.343</v>
      </c>
      <c r="G83" s="1">
        <v>14.8</v>
      </c>
      <c r="H83" s="2">
        <v>1.1900000000000001E-4</v>
      </c>
      <c r="I83" s="16">
        <v>2.0500000000000001E-2</v>
      </c>
      <c r="J83" s="12" t="s">
        <v>318</v>
      </c>
      <c r="K83" s="6" t="s">
        <v>319</v>
      </c>
      <c r="L83" s="6" t="s">
        <v>319</v>
      </c>
      <c r="M83" s="6" t="s">
        <v>319</v>
      </c>
      <c r="N83" s="6" t="s">
        <v>319</v>
      </c>
      <c r="O83" s="6" t="s">
        <v>319</v>
      </c>
      <c r="P83" s="17" t="s">
        <v>319</v>
      </c>
      <c r="Q83" s="12" t="s">
        <v>319</v>
      </c>
    </row>
    <row r="84" spans="1:17">
      <c r="A84" s="1" t="s">
        <v>127</v>
      </c>
      <c r="B84" t="s">
        <v>128</v>
      </c>
      <c r="C84" t="s">
        <v>380</v>
      </c>
      <c r="D84" s="1">
        <v>-0.77390000000000003</v>
      </c>
      <c r="E84" s="5">
        <f t="shared" si="2"/>
        <v>0.77390000000000003</v>
      </c>
      <c r="F84" s="1">
        <v>5.5190000000000001</v>
      </c>
      <c r="G84" s="1">
        <v>14.77</v>
      </c>
      <c r="H84" s="2">
        <v>1.22E-4</v>
      </c>
      <c r="I84" s="16">
        <v>2.06E-2</v>
      </c>
      <c r="J84" s="12" t="s">
        <v>318</v>
      </c>
      <c r="K84" s="6" t="s">
        <v>319</v>
      </c>
      <c r="L84" s="6" t="s">
        <v>319</v>
      </c>
      <c r="M84" s="6" t="s">
        <v>319</v>
      </c>
      <c r="N84" s="6" t="s">
        <v>319</v>
      </c>
      <c r="O84" s="6" t="s">
        <v>319</v>
      </c>
      <c r="P84" s="17" t="s">
        <v>319</v>
      </c>
      <c r="Q84" s="12" t="s">
        <v>319</v>
      </c>
    </row>
    <row r="85" spans="1:17">
      <c r="A85" s="1" t="s">
        <v>129</v>
      </c>
      <c r="B85" t="s">
        <v>130</v>
      </c>
      <c r="C85" t="s">
        <v>381</v>
      </c>
      <c r="D85" s="1">
        <v>-0.55149999999999999</v>
      </c>
      <c r="E85" s="5">
        <f t="shared" si="2"/>
        <v>0.55149999999999999</v>
      </c>
      <c r="F85" s="1">
        <v>5.6369999999999996</v>
      </c>
      <c r="G85" s="1">
        <v>14.73</v>
      </c>
      <c r="H85" s="2">
        <v>1.2400000000000001E-4</v>
      </c>
      <c r="I85" s="16">
        <v>2.07E-2</v>
      </c>
      <c r="J85" s="12" t="s">
        <v>318</v>
      </c>
      <c r="K85" s="6" t="s">
        <v>319</v>
      </c>
      <c r="L85" s="6" t="s">
        <v>319</v>
      </c>
      <c r="M85" s="6" t="s">
        <v>319</v>
      </c>
      <c r="N85" s="6" t="s">
        <v>319</v>
      </c>
      <c r="O85" s="6" t="s">
        <v>319</v>
      </c>
      <c r="P85" s="17" t="s">
        <v>319</v>
      </c>
      <c r="Q85" s="12" t="s">
        <v>319</v>
      </c>
    </row>
    <row r="86" spans="1:17">
      <c r="A86" s="1" t="s">
        <v>131</v>
      </c>
      <c r="B86" t="s">
        <v>132</v>
      </c>
      <c r="C86" t="s">
        <v>340</v>
      </c>
      <c r="D86" s="1">
        <v>0.93300000000000005</v>
      </c>
      <c r="E86" s="5">
        <f t="shared" si="2"/>
        <v>-0.93300000000000005</v>
      </c>
      <c r="F86" s="1">
        <v>3.0379999999999998</v>
      </c>
      <c r="G86" s="1">
        <v>14.67</v>
      </c>
      <c r="H86" s="2">
        <v>1.2799999999999999E-4</v>
      </c>
      <c r="I86" s="16">
        <v>2.1000000000000001E-2</v>
      </c>
      <c r="J86" s="12" t="s">
        <v>318</v>
      </c>
      <c r="K86" s="6" t="s">
        <v>319</v>
      </c>
      <c r="L86" s="6" t="s">
        <v>319</v>
      </c>
      <c r="M86" s="6" t="s">
        <v>319</v>
      </c>
      <c r="N86" s="6" t="s">
        <v>319</v>
      </c>
      <c r="O86" s="6" t="s">
        <v>319</v>
      </c>
      <c r="P86" s="17" t="s">
        <v>319</v>
      </c>
      <c r="Q86" s="12" t="s">
        <v>319</v>
      </c>
    </row>
    <row r="87" spans="1:17">
      <c r="A87" s="1" t="s">
        <v>133</v>
      </c>
      <c r="B87" t="s">
        <v>382</v>
      </c>
      <c r="C87" t="s">
        <v>383</v>
      </c>
      <c r="D87" s="1">
        <v>-0.72760000000000002</v>
      </c>
      <c r="E87" s="5">
        <f t="shared" si="2"/>
        <v>0.72760000000000002</v>
      </c>
      <c r="F87" s="1">
        <v>4.202</v>
      </c>
      <c r="G87" s="1">
        <v>14.64</v>
      </c>
      <c r="H87" s="2">
        <v>1.2999999999999999E-4</v>
      </c>
      <c r="I87" s="16">
        <v>2.1000000000000001E-2</v>
      </c>
      <c r="J87" s="12" t="s">
        <v>317</v>
      </c>
      <c r="K87" s="6" t="s">
        <v>319</v>
      </c>
      <c r="L87" s="6" t="s">
        <v>319</v>
      </c>
      <c r="M87" s="6" t="s">
        <v>319</v>
      </c>
      <c r="N87" s="6" t="s">
        <v>319</v>
      </c>
      <c r="O87" s="6" t="s">
        <v>319</v>
      </c>
      <c r="P87" s="17" t="s">
        <v>319</v>
      </c>
      <c r="Q87" s="12" t="s">
        <v>319</v>
      </c>
    </row>
    <row r="88" spans="1:17">
      <c r="A88" s="1" t="s">
        <v>134</v>
      </c>
      <c r="B88" t="s">
        <v>135</v>
      </c>
      <c r="C88" t="s">
        <v>384</v>
      </c>
      <c r="D88" s="1">
        <v>-0.4904</v>
      </c>
      <c r="E88" s="5">
        <f t="shared" si="2"/>
        <v>0.4904</v>
      </c>
      <c r="F88" s="1">
        <v>5.5069999999999997</v>
      </c>
      <c r="G88" s="1">
        <v>14.63</v>
      </c>
      <c r="H88" s="2">
        <v>1.3100000000000001E-4</v>
      </c>
      <c r="I88" s="16">
        <v>2.1000000000000001E-2</v>
      </c>
      <c r="J88" s="12" t="s">
        <v>318</v>
      </c>
      <c r="K88" s="6" t="s">
        <v>319</v>
      </c>
      <c r="L88" s="6" t="s">
        <v>319</v>
      </c>
      <c r="M88" s="6" t="s">
        <v>319</v>
      </c>
      <c r="N88" s="6" t="s">
        <v>319</v>
      </c>
      <c r="O88" s="6" t="s">
        <v>319</v>
      </c>
      <c r="P88" s="17" t="s">
        <v>319</v>
      </c>
      <c r="Q88" s="12" t="s">
        <v>319</v>
      </c>
    </row>
    <row r="89" spans="1:17">
      <c r="A89" s="1" t="s">
        <v>136</v>
      </c>
      <c r="B89" t="s">
        <v>137</v>
      </c>
      <c r="C89" t="s">
        <v>319</v>
      </c>
      <c r="D89" s="1">
        <v>0.76990000000000003</v>
      </c>
      <c r="E89" s="5">
        <f t="shared" si="2"/>
        <v>-0.76990000000000003</v>
      </c>
      <c r="F89" s="1">
        <v>2.6379999999999999</v>
      </c>
      <c r="G89" s="1">
        <v>14.44</v>
      </c>
      <c r="H89" s="2">
        <v>1.44E-4</v>
      </c>
      <c r="I89" s="16">
        <v>2.2800000000000001E-2</v>
      </c>
      <c r="J89" s="12" t="s">
        <v>318</v>
      </c>
      <c r="K89" s="6" t="s">
        <v>319</v>
      </c>
      <c r="L89" s="6" t="s">
        <v>319</v>
      </c>
      <c r="M89" s="6" t="s">
        <v>319</v>
      </c>
      <c r="N89" s="6" t="s">
        <v>319</v>
      </c>
      <c r="O89" s="6" t="s">
        <v>319</v>
      </c>
      <c r="P89" s="17" t="s">
        <v>319</v>
      </c>
      <c r="Q89" s="12" t="s">
        <v>319</v>
      </c>
    </row>
    <row r="90" spans="1:17">
      <c r="A90" s="1" t="s">
        <v>138</v>
      </c>
      <c r="B90" t="s">
        <v>139</v>
      </c>
      <c r="C90" t="s">
        <v>319</v>
      </c>
      <c r="D90" s="1">
        <v>-0.74850000000000005</v>
      </c>
      <c r="E90" s="5">
        <f t="shared" ref="E90:E133" si="3">-D90</f>
        <v>0.74850000000000005</v>
      </c>
      <c r="F90" s="1">
        <v>2.8319999999999999</v>
      </c>
      <c r="G90" s="1">
        <v>14.39</v>
      </c>
      <c r="H90" s="2">
        <v>1.4899999999999999E-4</v>
      </c>
      <c r="I90" s="16">
        <v>2.3099999999999999E-2</v>
      </c>
      <c r="J90" s="12" t="s">
        <v>318</v>
      </c>
      <c r="K90" s="6" t="s">
        <v>319</v>
      </c>
      <c r="L90" s="6" t="s">
        <v>319</v>
      </c>
      <c r="M90" s="6" t="s">
        <v>319</v>
      </c>
      <c r="N90" s="6" t="s">
        <v>319</v>
      </c>
      <c r="O90" s="6" t="s">
        <v>319</v>
      </c>
      <c r="P90" s="17" t="s">
        <v>319</v>
      </c>
      <c r="Q90" s="12" t="s">
        <v>319</v>
      </c>
    </row>
    <row r="91" spans="1:17">
      <c r="A91" s="1" t="s">
        <v>140</v>
      </c>
      <c r="B91" t="s">
        <v>141</v>
      </c>
      <c r="C91" t="s">
        <v>385</v>
      </c>
      <c r="D91" s="1">
        <v>-1.4121999999999999</v>
      </c>
      <c r="E91" s="5">
        <f t="shared" si="3"/>
        <v>1.4121999999999999</v>
      </c>
      <c r="F91" s="1">
        <v>4.9569999999999999</v>
      </c>
      <c r="G91" s="1">
        <v>14.38</v>
      </c>
      <c r="H91" s="2">
        <v>1.4999999999999999E-4</v>
      </c>
      <c r="I91" s="16">
        <v>2.3099999999999999E-2</v>
      </c>
      <c r="J91" s="12" t="s">
        <v>318</v>
      </c>
      <c r="K91" s="6" t="s">
        <v>319</v>
      </c>
      <c r="L91" s="6" t="s">
        <v>319</v>
      </c>
      <c r="M91" s="6" t="s">
        <v>319</v>
      </c>
      <c r="N91" s="6" t="s">
        <v>319</v>
      </c>
      <c r="O91" s="6" t="s">
        <v>319</v>
      </c>
      <c r="P91" s="17" t="s">
        <v>319</v>
      </c>
      <c r="Q91" s="12" t="s">
        <v>319</v>
      </c>
    </row>
    <row r="92" spans="1:17">
      <c r="A92" s="1" t="s">
        <v>142</v>
      </c>
      <c r="B92" t="s">
        <v>386</v>
      </c>
      <c r="C92" t="s">
        <v>387</v>
      </c>
      <c r="D92" s="1">
        <v>-0.66190000000000004</v>
      </c>
      <c r="E92" s="5">
        <f t="shared" si="3"/>
        <v>0.66190000000000004</v>
      </c>
      <c r="F92" s="1">
        <v>4.3860000000000001</v>
      </c>
      <c r="G92" s="1">
        <v>14.32</v>
      </c>
      <c r="H92" s="2">
        <v>1.54E-4</v>
      </c>
      <c r="I92" s="16">
        <v>2.3400000000000001E-2</v>
      </c>
      <c r="J92" s="12" t="s">
        <v>317</v>
      </c>
      <c r="K92" s="6" t="s">
        <v>319</v>
      </c>
      <c r="L92" s="6" t="s">
        <v>319</v>
      </c>
      <c r="M92" s="6" t="s">
        <v>319</v>
      </c>
      <c r="N92" s="6" t="s">
        <v>319</v>
      </c>
      <c r="O92" s="6" t="s">
        <v>319</v>
      </c>
      <c r="P92" s="17" t="s">
        <v>319</v>
      </c>
      <c r="Q92" s="12" t="s">
        <v>319</v>
      </c>
    </row>
    <row r="93" spans="1:17">
      <c r="A93" s="1" t="s">
        <v>143</v>
      </c>
      <c r="B93" t="s">
        <v>144</v>
      </c>
      <c r="C93" t="s">
        <v>388</v>
      </c>
      <c r="D93" s="1">
        <v>-0.80420000000000003</v>
      </c>
      <c r="E93" s="5">
        <f t="shared" si="3"/>
        <v>0.80420000000000003</v>
      </c>
      <c r="F93" s="1">
        <v>3.39</v>
      </c>
      <c r="G93" s="1">
        <v>14.31</v>
      </c>
      <c r="H93" s="2">
        <v>1.55E-4</v>
      </c>
      <c r="I93" s="16">
        <v>2.3400000000000001E-2</v>
      </c>
      <c r="J93" s="12" t="s">
        <v>317</v>
      </c>
      <c r="K93" s="6" t="s">
        <v>319</v>
      </c>
      <c r="L93" s="6" t="s">
        <v>319</v>
      </c>
      <c r="M93" s="6" t="s">
        <v>319</v>
      </c>
      <c r="N93" s="6" t="s">
        <v>319</v>
      </c>
      <c r="O93" s="6" t="s">
        <v>319</v>
      </c>
      <c r="P93" s="17" t="s">
        <v>319</v>
      </c>
      <c r="Q93" s="12" t="s">
        <v>319</v>
      </c>
    </row>
    <row r="94" spans="1:17">
      <c r="A94" s="1" t="s">
        <v>145</v>
      </c>
      <c r="B94" t="s">
        <v>389</v>
      </c>
      <c r="C94" t="s">
        <v>390</v>
      </c>
      <c r="D94" s="1">
        <v>-0.48559999999999998</v>
      </c>
      <c r="E94" s="5">
        <f t="shared" si="3"/>
        <v>0.48559999999999998</v>
      </c>
      <c r="F94" s="1">
        <v>6.399</v>
      </c>
      <c r="G94" s="1">
        <v>14.23</v>
      </c>
      <c r="H94" s="2">
        <v>1.6100000000000001E-4</v>
      </c>
      <c r="I94" s="16">
        <v>2.4E-2</v>
      </c>
      <c r="J94" s="12" t="s">
        <v>318</v>
      </c>
      <c r="K94" s="6" t="s">
        <v>319</v>
      </c>
      <c r="L94" s="6" t="s">
        <v>319</v>
      </c>
      <c r="M94" s="6" t="s">
        <v>319</v>
      </c>
      <c r="N94" s="6" t="s">
        <v>319</v>
      </c>
      <c r="O94" s="6" t="s">
        <v>319</v>
      </c>
      <c r="P94" s="17" t="s">
        <v>319</v>
      </c>
      <c r="Q94" s="12" t="s">
        <v>319</v>
      </c>
    </row>
    <row r="95" spans="1:17">
      <c r="A95" s="1" t="s">
        <v>146</v>
      </c>
      <c r="B95" t="s">
        <v>147</v>
      </c>
      <c r="C95" t="s">
        <v>333</v>
      </c>
      <c r="D95" s="1">
        <v>-0.81599999999999995</v>
      </c>
      <c r="E95" s="5">
        <f t="shared" si="3"/>
        <v>0.81599999999999995</v>
      </c>
      <c r="F95" s="1">
        <v>4.3959999999999999</v>
      </c>
      <c r="G95" s="1">
        <v>13.97</v>
      </c>
      <c r="H95" s="2">
        <v>1.85E-4</v>
      </c>
      <c r="I95" s="16">
        <v>2.69E-2</v>
      </c>
      <c r="J95" s="12" t="s">
        <v>318</v>
      </c>
      <c r="K95" s="6" t="s">
        <v>319</v>
      </c>
      <c r="L95" s="6" t="s">
        <v>319</v>
      </c>
      <c r="M95" s="6" t="s">
        <v>319</v>
      </c>
      <c r="N95" s="6" t="s">
        <v>319</v>
      </c>
      <c r="O95" s="6" t="s">
        <v>319</v>
      </c>
      <c r="P95" s="17" t="s">
        <v>319</v>
      </c>
      <c r="Q95" s="12" t="s">
        <v>319</v>
      </c>
    </row>
    <row r="96" spans="1:17">
      <c r="A96" s="1" t="s">
        <v>148</v>
      </c>
      <c r="B96" t="s">
        <v>149</v>
      </c>
      <c r="C96" t="s">
        <v>391</v>
      </c>
      <c r="D96" s="1">
        <v>0.34260000000000002</v>
      </c>
      <c r="E96" s="5">
        <f t="shared" si="3"/>
        <v>-0.34260000000000002</v>
      </c>
      <c r="F96" s="1">
        <v>6.6139999999999999</v>
      </c>
      <c r="G96" s="1">
        <v>13.84</v>
      </c>
      <c r="H96" s="2">
        <v>1.9900000000000001E-4</v>
      </c>
      <c r="I96" s="16">
        <v>2.8500000000000001E-2</v>
      </c>
      <c r="J96" s="12" t="s">
        <v>317</v>
      </c>
      <c r="K96" s="6" t="s">
        <v>319</v>
      </c>
      <c r="L96" s="6" t="s">
        <v>319</v>
      </c>
      <c r="M96" s="6" t="s">
        <v>319</v>
      </c>
      <c r="N96" s="6" t="s">
        <v>319</v>
      </c>
      <c r="O96" s="6" t="s">
        <v>319</v>
      </c>
      <c r="P96" s="17" t="s">
        <v>319</v>
      </c>
      <c r="Q96" s="12" t="s">
        <v>319</v>
      </c>
    </row>
    <row r="97" spans="1:17">
      <c r="A97" s="1" t="s">
        <v>150</v>
      </c>
      <c r="B97" t="s">
        <v>319</v>
      </c>
      <c r="C97" t="s">
        <v>319</v>
      </c>
      <c r="D97" s="1">
        <v>-0.64600000000000002</v>
      </c>
      <c r="E97" s="5">
        <f t="shared" si="3"/>
        <v>0.64600000000000002</v>
      </c>
      <c r="F97" s="1">
        <v>4.1079999999999997</v>
      </c>
      <c r="G97" s="1">
        <v>13.71</v>
      </c>
      <c r="H97" s="2">
        <v>2.13E-4</v>
      </c>
      <c r="I97" s="16">
        <v>2.98E-2</v>
      </c>
      <c r="J97" s="12" t="s">
        <v>318</v>
      </c>
      <c r="K97" s="6" t="s">
        <v>319</v>
      </c>
      <c r="L97" s="6" t="s">
        <v>319</v>
      </c>
      <c r="M97" s="6" t="s">
        <v>319</v>
      </c>
      <c r="N97" s="6" t="s">
        <v>319</v>
      </c>
      <c r="O97" s="6" t="s">
        <v>319</v>
      </c>
      <c r="P97" s="17" t="s">
        <v>319</v>
      </c>
      <c r="Q97" s="12" t="s">
        <v>319</v>
      </c>
    </row>
    <row r="98" spans="1:17">
      <c r="A98" s="1" t="s">
        <v>151</v>
      </c>
      <c r="B98" t="s">
        <v>152</v>
      </c>
      <c r="C98" t="s">
        <v>392</v>
      </c>
      <c r="D98" s="1">
        <v>-0.7641</v>
      </c>
      <c r="E98" s="5">
        <f t="shared" si="3"/>
        <v>0.7641</v>
      </c>
      <c r="F98" s="1">
        <v>4.8109999999999999</v>
      </c>
      <c r="G98" s="1">
        <v>13.7</v>
      </c>
      <c r="H98" s="2">
        <v>2.1499999999999999E-4</v>
      </c>
      <c r="I98" s="16">
        <v>2.98E-2</v>
      </c>
      <c r="J98" s="12" t="s">
        <v>318</v>
      </c>
      <c r="K98" s="6" t="s">
        <v>319</v>
      </c>
      <c r="L98" s="6" t="s">
        <v>319</v>
      </c>
      <c r="M98" s="6" t="s">
        <v>319</v>
      </c>
      <c r="N98" s="6" t="s">
        <v>319</v>
      </c>
      <c r="O98" s="6" t="s">
        <v>319</v>
      </c>
      <c r="P98" s="17" t="s">
        <v>319</v>
      </c>
      <c r="Q98" s="12" t="s">
        <v>319</v>
      </c>
    </row>
    <row r="99" spans="1:17">
      <c r="A99" s="1" t="s">
        <v>153</v>
      </c>
      <c r="B99" t="s">
        <v>319</v>
      </c>
      <c r="C99" t="s">
        <v>340</v>
      </c>
      <c r="D99" s="1">
        <v>0.92120000000000002</v>
      </c>
      <c r="E99" s="5">
        <f t="shared" si="3"/>
        <v>-0.92120000000000002</v>
      </c>
      <c r="F99" s="1">
        <v>2.7970000000000002</v>
      </c>
      <c r="G99" s="1">
        <v>13.66</v>
      </c>
      <c r="H99" s="2">
        <v>2.2000000000000001E-4</v>
      </c>
      <c r="I99" s="16">
        <v>2.98E-2</v>
      </c>
      <c r="J99" s="12" t="s">
        <v>317</v>
      </c>
      <c r="K99" s="6" t="s">
        <v>319</v>
      </c>
      <c r="L99" s="6" t="s">
        <v>319</v>
      </c>
      <c r="M99" s="6" t="s">
        <v>319</v>
      </c>
      <c r="N99" s="6" t="s">
        <v>319</v>
      </c>
      <c r="O99" s="6" t="s">
        <v>319</v>
      </c>
      <c r="P99" s="17" t="s">
        <v>319</v>
      </c>
      <c r="Q99" s="12" t="s">
        <v>319</v>
      </c>
    </row>
    <row r="100" spans="1:17">
      <c r="A100" s="1" t="s">
        <v>154</v>
      </c>
      <c r="B100" t="s">
        <v>155</v>
      </c>
      <c r="C100" t="s">
        <v>381</v>
      </c>
      <c r="D100" s="1">
        <v>-0.56589999999999996</v>
      </c>
      <c r="E100" s="5">
        <f t="shared" si="3"/>
        <v>0.56589999999999996</v>
      </c>
      <c r="F100" s="1">
        <v>4.3419999999999996</v>
      </c>
      <c r="G100" s="1">
        <v>13.63</v>
      </c>
      <c r="H100" s="2">
        <v>2.23E-4</v>
      </c>
      <c r="I100" s="16">
        <v>2.98E-2</v>
      </c>
      <c r="J100" s="12" t="s">
        <v>318</v>
      </c>
      <c r="K100" s="6" t="s">
        <v>319</v>
      </c>
      <c r="L100" s="6" t="s">
        <v>319</v>
      </c>
      <c r="M100" s="6" t="s">
        <v>319</v>
      </c>
      <c r="N100" s="6" t="s">
        <v>319</v>
      </c>
      <c r="O100" s="6" t="s">
        <v>319</v>
      </c>
      <c r="P100" s="17" t="s">
        <v>319</v>
      </c>
      <c r="Q100" s="12" t="s">
        <v>319</v>
      </c>
    </row>
    <row r="101" spans="1:17">
      <c r="A101" s="1" t="s">
        <v>156</v>
      </c>
      <c r="B101" t="s">
        <v>393</v>
      </c>
      <c r="C101" t="s">
        <v>319</v>
      </c>
      <c r="D101" s="1">
        <v>-0.98960000000000004</v>
      </c>
      <c r="E101" s="5">
        <f t="shared" si="3"/>
        <v>0.98960000000000004</v>
      </c>
      <c r="F101" s="1">
        <v>3.4289999999999998</v>
      </c>
      <c r="G101" s="1">
        <v>13.63</v>
      </c>
      <c r="H101" s="2">
        <v>2.23E-4</v>
      </c>
      <c r="I101" s="16">
        <v>2.98E-2</v>
      </c>
      <c r="J101" s="12" t="s">
        <v>318</v>
      </c>
      <c r="K101" s="6" t="s">
        <v>319</v>
      </c>
      <c r="L101" s="6" t="s">
        <v>319</v>
      </c>
      <c r="M101" s="6" t="s">
        <v>319</v>
      </c>
      <c r="N101" s="6" t="s">
        <v>319</v>
      </c>
      <c r="O101" s="6" t="s">
        <v>319</v>
      </c>
      <c r="P101" s="17" t="s">
        <v>319</v>
      </c>
      <c r="Q101" s="12" t="s">
        <v>319</v>
      </c>
    </row>
    <row r="102" spans="1:17">
      <c r="A102" s="1" t="s">
        <v>157</v>
      </c>
      <c r="B102" t="s">
        <v>319</v>
      </c>
      <c r="C102" t="s">
        <v>319</v>
      </c>
      <c r="D102" s="1">
        <v>-1.0664</v>
      </c>
      <c r="E102" s="5">
        <f t="shared" si="3"/>
        <v>1.0664</v>
      </c>
      <c r="F102" s="1">
        <v>2.4060000000000001</v>
      </c>
      <c r="G102" s="1">
        <v>13.61</v>
      </c>
      <c r="H102" s="2">
        <v>2.2499999999999999E-4</v>
      </c>
      <c r="I102" s="16">
        <v>2.98E-2</v>
      </c>
      <c r="J102" s="12" t="s">
        <v>318</v>
      </c>
      <c r="K102" s="6" t="s">
        <v>319</v>
      </c>
      <c r="L102" s="6" t="s">
        <v>319</v>
      </c>
      <c r="M102" s="6" t="s">
        <v>319</v>
      </c>
      <c r="N102" s="6" t="s">
        <v>319</v>
      </c>
      <c r="O102" s="6" t="s">
        <v>319</v>
      </c>
      <c r="P102" s="17" t="s">
        <v>319</v>
      </c>
      <c r="Q102" s="12" t="s">
        <v>319</v>
      </c>
    </row>
    <row r="103" spans="1:17">
      <c r="A103" s="1" t="s">
        <v>158</v>
      </c>
      <c r="B103" t="s">
        <v>159</v>
      </c>
      <c r="C103" t="s">
        <v>319</v>
      </c>
      <c r="D103" s="1">
        <v>-0.62309999999999999</v>
      </c>
      <c r="E103" s="5">
        <f t="shared" si="3"/>
        <v>0.62309999999999999</v>
      </c>
      <c r="F103" s="1">
        <v>5.0010000000000003</v>
      </c>
      <c r="G103" s="1">
        <v>13.53</v>
      </c>
      <c r="H103" s="2">
        <v>2.3499999999999999E-4</v>
      </c>
      <c r="I103" s="16">
        <v>3.0800000000000001E-2</v>
      </c>
      <c r="J103" s="12" t="s">
        <v>318</v>
      </c>
      <c r="K103" s="6" t="s">
        <v>319</v>
      </c>
      <c r="L103" s="6" t="s">
        <v>319</v>
      </c>
      <c r="M103" s="6" t="s">
        <v>319</v>
      </c>
      <c r="N103" s="6" t="s">
        <v>319</v>
      </c>
      <c r="O103" s="6" t="s">
        <v>319</v>
      </c>
      <c r="P103" s="17" t="s">
        <v>319</v>
      </c>
      <c r="Q103" s="12" t="s">
        <v>319</v>
      </c>
    </row>
    <row r="104" spans="1:17">
      <c r="A104" s="1" t="s">
        <v>160</v>
      </c>
      <c r="B104" t="s">
        <v>319</v>
      </c>
      <c r="C104" t="s">
        <v>319</v>
      </c>
      <c r="D104" s="1">
        <v>-1.76</v>
      </c>
      <c r="E104" s="5">
        <f t="shared" si="3"/>
        <v>1.76</v>
      </c>
      <c r="F104" s="1">
        <v>2.9729999999999999</v>
      </c>
      <c r="G104" s="1">
        <v>13.51</v>
      </c>
      <c r="H104" s="2">
        <v>2.3800000000000001E-4</v>
      </c>
      <c r="I104" s="16">
        <v>3.0800000000000001E-2</v>
      </c>
      <c r="J104" s="12" t="s">
        <v>318</v>
      </c>
      <c r="K104" s="6" t="s">
        <v>319</v>
      </c>
      <c r="L104" s="6" t="s">
        <v>319</v>
      </c>
      <c r="M104" s="6" t="s">
        <v>319</v>
      </c>
      <c r="N104" s="6" t="s">
        <v>319</v>
      </c>
      <c r="O104" s="6" t="s">
        <v>319</v>
      </c>
      <c r="P104" s="17" t="s">
        <v>319</v>
      </c>
      <c r="Q104" s="12" t="s">
        <v>319</v>
      </c>
    </row>
    <row r="105" spans="1:17">
      <c r="A105" s="1" t="s">
        <v>161</v>
      </c>
      <c r="B105" t="s">
        <v>394</v>
      </c>
      <c r="C105" t="s">
        <v>395</v>
      </c>
      <c r="D105" s="1">
        <v>-1.0819000000000001</v>
      </c>
      <c r="E105" s="5">
        <f t="shared" si="3"/>
        <v>1.0819000000000001</v>
      </c>
      <c r="F105" s="1">
        <v>2.855</v>
      </c>
      <c r="G105" s="1">
        <v>13.48</v>
      </c>
      <c r="H105" s="2">
        <v>2.42E-4</v>
      </c>
      <c r="I105" s="16">
        <v>3.1E-2</v>
      </c>
      <c r="J105" s="12" t="s">
        <v>318</v>
      </c>
      <c r="K105" s="6" t="s">
        <v>319</v>
      </c>
      <c r="L105" s="6" t="s">
        <v>319</v>
      </c>
      <c r="M105" s="6" t="s">
        <v>319</v>
      </c>
      <c r="N105" s="6" t="s">
        <v>319</v>
      </c>
      <c r="O105" s="6" t="s">
        <v>319</v>
      </c>
      <c r="P105" s="17" t="s">
        <v>319</v>
      </c>
      <c r="Q105" s="12" t="s">
        <v>319</v>
      </c>
    </row>
    <row r="106" spans="1:17">
      <c r="A106" s="1" t="s">
        <v>162</v>
      </c>
      <c r="B106" t="s">
        <v>163</v>
      </c>
      <c r="C106" t="s">
        <v>164</v>
      </c>
      <c r="D106" s="1">
        <v>-0.62109999999999999</v>
      </c>
      <c r="E106" s="5">
        <f t="shared" si="3"/>
        <v>0.62109999999999999</v>
      </c>
      <c r="F106" s="1">
        <v>7.8860000000000001</v>
      </c>
      <c r="G106" s="1">
        <v>13.42</v>
      </c>
      <c r="H106" s="2">
        <v>2.4899999999999998E-4</v>
      </c>
      <c r="I106" s="16">
        <v>3.1600000000000003E-2</v>
      </c>
      <c r="J106" s="12" t="s">
        <v>317</v>
      </c>
      <c r="K106" s="6" t="s">
        <v>319</v>
      </c>
      <c r="L106" s="6" t="s">
        <v>319</v>
      </c>
      <c r="M106" s="6" t="s">
        <v>319</v>
      </c>
      <c r="N106" s="6" t="s">
        <v>319</v>
      </c>
      <c r="O106" s="6" t="s">
        <v>319</v>
      </c>
      <c r="P106" s="17" t="s">
        <v>319</v>
      </c>
      <c r="Q106" s="12" t="s">
        <v>319</v>
      </c>
    </row>
    <row r="107" spans="1:17">
      <c r="A107" s="1" t="s">
        <v>165</v>
      </c>
      <c r="B107" t="s">
        <v>166</v>
      </c>
      <c r="C107" t="s">
        <v>396</v>
      </c>
      <c r="D107" s="1">
        <v>-0.62570000000000003</v>
      </c>
      <c r="E107" s="5">
        <f t="shared" si="3"/>
        <v>0.62570000000000003</v>
      </c>
      <c r="F107" s="1">
        <v>4.2919999999999998</v>
      </c>
      <c r="G107" s="1">
        <v>13.28</v>
      </c>
      <c r="H107" s="2">
        <v>2.6800000000000001E-4</v>
      </c>
      <c r="I107" s="16">
        <v>3.3500000000000002E-2</v>
      </c>
      <c r="J107" s="12" t="s">
        <v>318</v>
      </c>
      <c r="K107" s="6" t="s">
        <v>319</v>
      </c>
      <c r="L107" s="6" t="s">
        <v>319</v>
      </c>
      <c r="M107" s="6" t="s">
        <v>319</v>
      </c>
      <c r="N107" s="6" t="s">
        <v>319</v>
      </c>
      <c r="O107" s="6" t="s">
        <v>319</v>
      </c>
      <c r="P107" s="17" t="s">
        <v>319</v>
      </c>
      <c r="Q107" s="12" t="s">
        <v>319</v>
      </c>
    </row>
    <row r="108" spans="1:17">
      <c r="A108" s="1" t="s">
        <v>167</v>
      </c>
      <c r="B108" t="s">
        <v>397</v>
      </c>
      <c r="C108" t="s">
        <v>398</v>
      </c>
      <c r="D108" s="1">
        <v>-1.155</v>
      </c>
      <c r="E108" s="5">
        <f t="shared" si="3"/>
        <v>1.155</v>
      </c>
      <c r="F108" s="1">
        <v>2.0329999999999999</v>
      </c>
      <c r="G108" s="1">
        <v>13.25</v>
      </c>
      <c r="H108" s="2">
        <v>2.72E-4</v>
      </c>
      <c r="I108" s="16">
        <v>3.3500000000000002E-2</v>
      </c>
      <c r="J108" s="12" t="s">
        <v>318</v>
      </c>
      <c r="K108" s="6" t="s">
        <v>319</v>
      </c>
      <c r="L108" s="6" t="s">
        <v>319</v>
      </c>
      <c r="M108" s="6" t="s">
        <v>319</v>
      </c>
      <c r="N108" s="6" t="s">
        <v>319</v>
      </c>
      <c r="O108" s="6" t="s">
        <v>319</v>
      </c>
      <c r="P108" s="17" t="s">
        <v>319</v>
      </c>
      <c r="Q108" s="12" t="s">
        <v>319</v>
      </c>
    </row>
    <row r="109" spans="1:17">
      <c r="A109" s="1" t="s">
        <v>168</v>
      </c>
      <c r="B109" t="s">
        <v>169</v>
      </c>
      <c r="C109" t="s">
        <v>333</v>
      </c>
      <c r="D109" s="1">
        <v>-0.71960000000000002</v>
      </c>
      <c r="E109" s="5">
        <f t="shared" si="3"/>
        <v>0.71960000000000002</v>
      </c>
      <c r="F109" s="1">
        <v>4.6159999999999997</v>
      </c>
      <c r="G109" s="1">
        <v>13.24</v>
      </c>
      <c r="H109" s="2">
        <v>2.7399999999999999E-4</v>
      </c>
      <c r="I109" s="16">
        <v>3.3500000000000002E-2</v>
      </c>
      <c r="J109" s="12" t="s">
        <v>318</v>
      </c>
      <c r="K109" s="6" t="s">
        <v>319</v>
      </c>
      <c r="L109" s="6" t="s">
        <v>319</v>
      </c>
      <c r="M109" s="6" t="s">
        <v>319</v>
      </c>
      <c r="N109" s="6" t="s">
        <v>319</v>
      </c>
      <c r="O109" s="6" t="s">
        <v>319</v>
      </c>
      <c r="P109" s="17" t="s">
        <v>319</v>
      </c>
      <c r="Q109" s="12" t="s">
        <v>319</v>
      </c>
    </row>
    <row r="110" spans="1:17">
      <c r="A110" s="1" t="s">
        <v>170</v>
      </c>
      <c r="B110" t="s">
        <v>171</v>
      </c>
      <c r="C110" t="s">
        <v>333</v>
      </c>
      <c r="D110" s="1">
        <v>-0.84460000000000002</v>
      </c>
      <c r="E110" s="5">
        <f t="shared" si="3"/>
        <v>0.84460000000000002</v>
      </c>
      <c r="F110" s="1">
        <v>2.7639999999999998</v>
      </c>
      <c r="G110" s="1">
        <v>13.23</v>
      </c>
      <c r="H110" s="2">
        <v>2.7500000000000002E-4</v>
      </c>
      <c r="I110" s="16">
        <v>3.3500000000000002E-2</v>
      </c>
      <c r="J110" s="12" t="s">
        <v>318</v>
      </c>
      <c r="K110" s="6" t="s">
        <v>319</v>
      </c>
      <c r="L110" s="6" t="s">
        <v>319</v>
      </c>
      <c r="M110" s="6" t="s">
        <v>319</v>
      </c>
      <c r="N110" s="6" t="s">
        <v>319</v>
      </c>
      <c r="O110" s="6" t="s">
        <v>319</v>
      </c>
      <c r="P110" s="17" t="s">
        <v>319</v>
      </c>
      <c r="Q110" s="12" t="s">
        <v>319</v>
      </c>
    </row>
    <row r="111" spans="1:17">
      <c r="A111" s="1" t="s">
        <v>172</v>
      </c>
      <c r="B111" t="s">
        <v>173</v>
      </c>
      <c r="C111" t="s">
        <v>399</v>
      </c>
      <c r="D111" s="1">
        <v>-0.91990000000000005</v>
      </c>
      <c r="E111" s="5">
        <f t="shared" si="3"/>
        <v>0.91990000000000005</v>
      </c>
      <c r="F111" s="1">
        <v>4.3899999999999997</v>
      </c>
      <c r="G111" s="1">
        <v>13.12</v>
      </c>
      <c r="H111" s="2">
        <v>2.9300000000000002E-4</v>
      </c>
      <c r="I111" s="16">
        <v>3.5000000000000003E-2</v>
      </c>
      <c r="J111" s="12" t="s">
        <v>318</v>
      </c>
      <c r="K111" s="6" t="s">
        <v>319</v>
      </c>
      <c r="L111" s="6" t="s">
        <v>319</v>
      </c>
      <c r="M111" s="6" t="s">
        <v>319</v>
      </c>
      <c r="N111" s="6" t="s">
        <v>319</v>
      </c>
      <c r="O111" s="6" t="s">
        <v>319</v>
      </c>
      <c r="P111" s="17" t="s">
        <v>319</v>
      </c>
      <c r="Q111" s="12" t="s">
        <v>319</v>
      </c>
    </row>
    <row r="112" spans="1:17">
      <c r="A112" s="1" t="s">
        <v>174</v>
      </c>
      <c r="B112" t="s">
        <v>400</v>
      </c>
      <c r="C112" t="s">
        <v>401</v>
      </c>
      <c r="D112" s="1">
        <v>-0.83720000000000006</v>
      </c>
      <c r="E112" s="5">
        <f t="shared" si="3"/>
        <v>0.83720000000000006</v>
      </c>
      <c r="F112" s="1">
        <v>4.3920000000000003</v>
      </c>
      <c r="G112" s="1">
        <v>13.02</v>
      </c>
      <c r="H112" s="2">
        <v>3.0699999999999998E-4</v>
      </c>
      <c r="I112" s="16">
        <v>3.6400000000000002E-2</v>
      </c>
      <c r="J112" s="12" t="s">
        <v>317</v>
      </c>
      <c r="K112" s="6" t="s">
        <v>319</v>
      </c>
      <c r="L112" s="6" t="s">
        <v>319</v>
      </c>
      <c r="M112" s="6" t="s">
        <v>319</v>
      </c>
      <c r="N112" s="6" t="s">
        <v>319</v>
      </c>
      <c r="O112" s="6" t="s">
        <v>319</v>
      </c>
      <c r="P112" s="17" t="s">
        <v>319</v>
      </c>
      <c r="Q112" s="12" t="s">
        <v>319</v>
      </c>
    </row>
    <row r="113" spans="1:17">
      <c r="A113" s="1" t="s">
        <v>175</v>
      </c>
      <c r="B113" t="s">
        <v>402</v>
      </c>
      <c r="C113" t="s">
        <v>319</v>
      </c>
      <c r="D113" s="1">
        <v>-0.72819999999999996</v>
      </c>
      <c r="E113" s="5">
        <f t="shared" si="3"/>
        <v>0.72819999999999996</v>
      </c>
      <c r="F113" s="1">
        <v>3.8879999999999999</v>
      </c>
      <c r="G113" s="1">
        <v>12.8</v>
      </c>
      <c r="H113" s="2">
        <v>3.48E-4</v>
      </c>
      <c r="I113" s="16">
        <v>4.0300000000000002E-2</v>
      </c>
      <c r="J113" s="12" t="s">
        <v>318</v>
      </c>
      <c r="K113" s="6" t="s">
        <v>319</v>
      </c>
      <c r="L113" s="6" t="s">
        <v>319</v>
      </c>
      <c r="M113" s="6" t="s">
        <v>319</v>
      </c>
      <c r="N113" s="6" t="s">
        <v>319</v>
      </c>
      <c r="O113" s="6" t="s">
        <v>319</v>
      </c>
      <c r="P113" s="17" t="s">
        <v>319</v>
      </c>
      <c r="Q113" s="12" t="s">
        <v>319</v>
      </c>
    </row>
    <row r="114" spans="1:17">
      <c r="A114" s="1" t="s">
        <v>176</v>
      </c>
      <c r="B114" t="s">
        <v>177</v>
      </c>
      <c r="C114" t="s">
        <v>403</v>
      </c>
      <c r="D114" s="1">
        <v>-0.79949999999999999</v>
      </c>
      <c r="E114" s="5">
        <f t="shared" si="3"/>
        <v>0.79949999999999999</v>
      </c>
      <c r="F114" s="1">
        <v>3.0409999999999999</v>
      </c>
      <c r="G114" s="1">
        <v>12.75</v>
      </c>
      <c r="H114" s="2">
        <v>3.57E-4</v>
      </c>
      <c r="I114" s="16">
        <v>4.07E-2</v>
      </c>
      <c r="J114" s="12" t="s">
        <v>318</v>
      </c>
      <c r="K114" s="6" t="s">
        <v>319</v>
      </c>
      <c r="L114" s="6" t="s">
        <v>319</v>
      </c>
      <c r="M114" s="6" t="s">
        <v>319</v>
      </c>
      <c r="N114" s="6" t="s">
        <v>319</v>
      </c>
      <c r="O114" s="6" t="s">
        <v>319</v>
      </c>
      <c r="P114" s="17" t="s">
        <v>319</v>
      </c>
      <c r="Q114" s="12" t="s">
        <v>319</v>
      </c>
    </row>
    <row r="115" spans="1:17">
      <c r="A115" s="1" t="s">
        <v>178</v>
      </c>
      <c r="B115" t="s">
        <v>179</v>
      </c>
      <c r="C115" t="s">
        <v>404</v>
      </c>
      <c r="D115" s="1">
        <v>0.46229999999999999</v>
      </c>
      <c r="E115" s="5">
        <f t="shared" si="3"/>
        <v>-0.46229999999999999</v>
      </c>
      <c r="F115" s="1">
        <v>6.9729999999999999</v>
      </c>
      <c r="G115" s="1">
        <v>12.73</v>
      </c>
      <c r="H115" s="2">
        <v>3.59E-4</v>
      </c>
      <c r="I115" s="16">
        <v>4.07E-2</v>
      </c>
      <c r="J115" s="12" t="s">
        <v>318</v>
      </c>
      <c r="K115" s="6" t="s">
        <v>319</v>
      </c>
      <c r="L115" s="6" t="s">
        <v>319</v>
      </c>
      <c r="M115" s="6" t="s">
        <v>319</v>
      </c>
      <c r="N115" s="6" t="s">
        <v>319</v>
      </c>
      <c r="O115" s="6" t="s">
        <v>319</v>
      </c>
      <c r="P115" s="17" t="s">
        <v>319</v>
      </c>
      <c r="Q115" s="12" t="s">
        <v>319</v>
      </c>
    </row>
    <row r="116" spans="1:17">
      <c r="A116" s="1" t="s">
        <v>180</v>
      </c>
      <c r="B116" t="s">
        <v>319</v>
      </c>
      <c r="C116" t="s">
        <v>333</v>
      </c>
      <c r="D116" s="1">
        <v>1.5448</v>
      </c>
      <c r="E116" s="5">
        <f t="shared" si="3"/>
        <v>-1.5448</v>
      </c>
      <c r="F116" s="1">
        <v>2.5710000000000002</v>
      </c>
      <c r="G116" s="1">
        <v>12.71</v>
      </c>
      <c r="H116" s="2">
        <v>3.6400000000000001E-4</v>
      </c>
      <c r="I116" s="16">
        <v>4.07E-2</v>
      </c>
      <c r="J116" s="12" t="s">
        <v>318</v>
      </c>
      <c r="K116" s="6" t="s">
        <v>319</v>
      </c>
      <c r="L116" s="6" t="s">
        <v>319</v>
      </c>
      <c r="M116" s="6" t="s">
        <v>319</v>
      </c>
      <c r="N116" s="6" t="s">
        <v>319</v>
      </c>
      <c r="O116" s="6" t="s">
        <v>319</v>
      </c>
      <c r="P116" s="17" t="s">
        <v>319</v>
      </c>
      <c r="Q116" s="12" t="s">
        <v>319</v>
      </c>
    </row>
    <row r="117" spans="1:17">
      <c r="A117" s="1" t="s">
        <v>181</v>
      </c>
      <c r="B117" t="s">
        <v>405</v>
      </c>
      <c r="C117" t="s">
        <v>376</v>
      </c>
      <c r="D117" s="1">
        <v>-0.5454</v>
      </c>
      <c r="E117" s="5">
        <f t="shared" si="3"/>
        <v>0.5454</v>
      </c>
      <c r="F117" s="1">
        <v>5.0419999999999998</v>
      </c>
      <c r="G117" s="1">
        <v>12.71</v>
      </c>
      <c r="H117" s="2">
        <v>3.6400000000000001E-4</v>
      </c>
      <c r="I117" s="16">
        <v>4.07E-2</v>
      </c>
      <c r="J117" s="12" t="s">
        <v>318</v>
      </c>
      <c r="K117" s="6" t="s">
        <v>319</v>
      </c>
      <c r="L117" s="6" t="s">
        <v>319</v>
      </c>
      <c r="M117" s="6" t="s">
        <v>319</v>
      </c>
      <c r="N117" s="6" t="s">
        <v>319</v>
      </c>
      <c r="O117" s="6" t="s">
        <v>319</v>
      </c>
      <c r="P117" s="17" t="s">
        <v>319</v>
      </c>
      <c r="Q117" s="12" t="s">
        <v>319</v>
      </c>
    </row>
    <row r="118" spans="1:17">
      <c r="A118" s="1" t="s">
        <v>182</v>
      </c>
      <c r="B118" t="s">
        <v>183</v>
      </c>
      <c r="C118" t="s">
        <v>319</v>
      </c>
      <c r="D118" s="1">
        <v>-0.81759999999999999</v>
      </c>
      <c r="E118" s="5">
        <f t="shared" si="3"/>
        <v>0.81759999999999999</v>
      </c>
      <c r="F118" s="1">
        <v>2.7669999999999999</v>
      </c>
      <c r="G118" s="1">
        <v>12.68</v>
      </c>
      <c r="H118" s="2">
        <v>3.6999999999999999E-4</v>
      </c>
      <c r="I118" s="16">
        <v>4.1000000000000002E-2</v>
      </c>
      <c r="J118" s="12" t="s">
        <v>318</v>
      </c>
      <c r="K118" s="6" t="s">
        <v>319</v>
      </c>
      <c r="L118" s="6" t="s">
        <v>319</v>
      </c>
      <c r="M118" s="6" t="s">
        <v>319</v>
      </c>
      <c r="N118" s="6" t="s">
        <v>319</v>
      </c>
      <c r="O118" s="6" t="s">
        <v>319</v>
      </c>
      <c r="P118" s="17" t="s">
        <v>319</v>
      </c>
      <c r="Q118" s="12" t="s">
        <v>319</v>
      </c>
    </row>
    <row r="119" spans="1:17">
      <c r="A119" s="1" t="s">
        <v>184</v>
      </c>
      <c r="B119" t="s">
        <v>185</v>
      </c>
      <c r="C119" t="s">
        <v>319</v>
      </c>
      <c r="D119" s="1">
        <v>-0.54930000000000001</v>
      </c>
      <c r="E119" s="5">
        <f t="shared" si="3"/>
        <v>0.54930000000000001</v>
      </c>
      <c r="F119" s="1">
        <v>3.7690000000000001</v>
      </c>
      <c r="G119" s="1">
        <v>12.65</v>
      </c>
      <c r="H119" s="2">
        <v>3.7500000000000001E-4</v>
      </c>
      <c r="I119" s="16">
        <v>4.1099999999999998E-2</v>
      </c>
      <c r="J119" s="12" t="s">
        <v>318</v>
      </c>
      <c r="K119" s="6" t="s">
        <v>319</v>
      </c>
      <c r="L119" s="6" t="s">
        <v>319</v>
      </c>
      <c r="M119" s="6" t="s">
        <v>319</v>
      </c>
      <c r="N119" s="6" t="s">
        <v>319</v>
      </c>
      <c r="O119" s="6" t="s">
        <v>319</v>
      </c>
      <c r="P119" s="17" t="s">
        <v>319</v>
      </c>
      <c r="Q119" s="12" t="s">
        <v>319</v>
      </c>
    </row>
    <row r="120" spans="1:17">
      <c r="A120" s="1" t="s">
        <v>186</v>
      </c>
      <c r="B120" t="s">
        <v>406</v>
      </c>
      <c r="C120" t="s">
        <v>319</v>
      </c>
      <c r="D120" s="1">
        <v>0.63109999999999999</v>
      </c>
      <c r="E120" s="5">
        <f t="shared" si="3"/>
        <v>-0.63109999999999999</v>
      </c>
      <c r="F120" s="1">
        <v>3.8980000000000001</v>
      </c>
      <c r="G120" s="1">
        <v>12.62</v>
      </c>
      <c r="H120" s="2">
        <v>3.8099999999999999E-4</v>
      </c>
      <c r="I120" s="16">
        <v>4.1399999999999999E-2</v>
      </c>
      <c r="J120" s="12" t="s">
        <v>318</v>
      </c>
      <c r="K120" s="6" t="s">
        <v>319</v>
      </c>
      <c r="L120" s="6" t="s">
        <v>319</v>
      </c>
      <c r="M120" s="6" t="s">
        <v>319</v>
      </c>
      <c r="N120" s="6" t="s">
        <v>319</v>
      </c>
      <c r="O120" s="6" t="s">
        <v>319</v>
      </c>
      <c r="P120" s="17" t="s">
        <v>319</v>
      </c>
      <c r="Q120" s="12" t="s">
        <v>319</v>
      </c>
    </row>
    <row r="121" spans="1:17">
      <c r="A121" s="1" t="s">
        <v>187</v>
      </c>
      <c r="B121" t="s">
        <v>188</v>
      </c>
      <c r="C121" t="s">
        <v>319</v>
      </c>
      <c r="D121" s="1">
        <v>-0.73709999999999998</v>
      </c>
      <c r="E121" s="5">
        <f t="shared" si="3"/>
        <v>0.73709999999999998</v>
      </c>
      <c r="F121" s="1">
        <v>5.9080000000000004</v>
      </c>
      <c r="G121" s="1">
        <v>12.54</v>
      </c>
      <c r="H121" s="2">
        <v>3.9800000000000002E-4</v>
      </c>
      <c r="I121" s="16">
        <v>4.2900000000000001E-2</v>
      </c>
      <c r="J121" s="12" t="s">
        <v>318</v>
      </c>
      <c r="K121" s="6" t="s">
        <v>319</v>
      </c>
      <c r="L121" s="6" t="s">
        <v>319</v>
      </c>
      <c r="M121" s="6" t="s">
        <v>319</v>
      </c>
      <c r="N121" s="6" t="s">
        <v>319</v>
      </c>
      <c r="O121" s="6" t="s">
        <v>319</v>
      </c>
      <c r="P121" s="17" t="s">
        <v>319</v>
      </c>
      <c r="Q121" s="12" t="s">
        <v>319</v>
      </c>
    </row>
    <row r="122" spans="1:17">
      <c r="A122" s="1" t="s">
        <v>189</v>
      </c>
      <c r="B122" t="s">
        <v>190</v>
      </c>
      <c r="C122" t="s">
        <v>319</v>
      </c>
      <c r="D122" s="1">
        <v>-0.78239999999999998</v>
      </c>
      <c r="E122" s="5">
        <f t="shared" si="3"/>
        <v>0.78239999999999998</v>
      </c>
      <c r="F122" s="1">
        <v>2.8919999999999999</v>
      </c>
      <c r="G122" s="1">
        <v>12.49</v>
      </c>
      <c r="H122" s="2">
        <v>4.0999999999999999E-4</v>
      </c>
      <c r="I122" s="16">
        <v>4.3499999999999997E-2</v>
      </c>
      <c r="J122" s="12" t="s">
        <v>317</v>
      </c>
      <c r="K122" s="6" t="s">
        <v>319</v>
      </c>
      <c r="L122" s="6" t="s">
        <v>319</v>
      </c>
      <c r="M122" s="6" t="s">
        <v>319</v>
      </c>
      <c r="N122" s="6" t="s">
        <v>319</v>
      </c>
      <c r="O122" s="6" t="s">
        <v>319</v>
      </c>
      <c r="P122" s="17" t="s">
        <v>319</v>
      </c>
      <c r="Q122" s="12" t="s">
        <v>319</v>
      </c>
    </row>
    <row r="123" spans="1:17">
      <c r="A123" s="1" t="s">
        <v>191</v>
      </c>
      <c r="B123" t="s">
        <v>192</v>
      </c>
      <c r="C123" t="s">
        <v>319</v>
      </c>
      <c r="D123" s="1">
        <v>0.5302</v>
      </c>
      <c r="E123" s="5">
        <f t="shared" si="3"/>
        <v>-0.5302</v>
      </c>
      <c r="F123" s="1">
        <v>6.3259999999999996</v>
      </c>
      <c r="G123" s="1">
        <v>12.44</v>
      </c>
      <c r="H123" s="2">
        <v>4.2000000000000002E-4</v>
      </c>
      <c r="I123" s="16">
        <v>4.4200000000000003E-2</v>
      </c>
      <c r="J123" s="12" t="s">
        <v>318</v>
      </c>
      <c r="K123" s="6" t="s">
        <v>319</v>
      </c>
      <c r="L123" s="6" t="s">
        <v>319</v>
      </c>
      <c r="M123" s="6" t="s">
        <v>319</v>
      </c>
      <c r="N123" s="6" t="s">
        <v>319</v>
      </c>
      <c r="O123" s="6" t="s">
        <v>319</v>
      </c>
      <c r="P123" s="17" t="s">
        <v>319</v>
      </c>
      <c r="Q123" s="12" t="s">
        <v>319</v>
      </c>
    </row>
    <row r="124" spans="1:17">
      <c r="A124" s="1" t="s">
        <v>193</v>
      </c>
      <c r="B124" t="s">
        <v>407</v>
      </c>
      <c r="C124" t="s">
        <v>408</v>
      </c>
      <c r="D124" s="1">
        <v>-0.43769999999999998</v>
      </c>
      <c r="E124" s="5">
        <f t="shared" si="3"/>
        <v>0.43769999999999998</v>
      </c>
      <c r="F124" s="1">
        <v>8.2959999999999994</v>
      </c>
      <c r="G124" s="1">
        <v>12.38</v>
      </c>
      <c r="H124" s="2">
        <v>4.3300000000000001E-4</v>
      </c>
      <c r="I124" s="16">
        <v>4.4699999999999997E-2</v>
      </c>
      <c r="J124" s="12" t="s">
        <v>318</v>
      </c>
      <c r="K124" s="6" t="s">
        <v>319</v>
      </c>
      <c r="L124" s="6" t="s">
        <v>319</v>
      </c>
      <c r="M124" s="6" t="s">
        <v>319</v>
      </c>
      <c r="N124" s="6" t="s">
        <v>319</v>
      </c>
      <c r="O124" s="6" t="s">
        <v>319</v>
      </c>
      <c r="P124" s="17" t="s">
        <v>319</v>
      </c>
      <c r="Q124" s="12" t="s">
        <v>319</v>
      </c>
    </row>
    <row r="125" spans="1:17">
      <c r="A125" s="1" t="s">
        <v>194</v>
      </c>
      <c r="B125" t="s">
        <v>195</v>
      </c>
      <c r="C125" t="s">
        <v>409</v>
      </c>
      <c r="D125" s="1">
        <v>-0.88339999999999996</v>
      </c>
      <c r="E125" s="5">
        <f t="shared" si="3"/>
        <v>0.88339999999999996</v>
      </c>
      <c r="F125" s="1">
        <v>3.069</v>
      </c>
      <c r="G125" s="1">
        <v>12.33</v>
      </c>
      <c r="H125" s="2">
        <v>4.4499999999999997E-4</v>
      </c>
      <c r="I125" s="16">
        <v>4.5499999999999999E-2</v>
      </c>
      <c r="J125" s="12" t="s">
        <v>318</v>
      </c>
      <c r="K125" s="6" t="s">
        <v>319</v>
      </c>
      <c r="L125" s="6" t="s">
        <v>319</v>
      </c>
      <c r="M125" s="6" t="s">
        <v>319</v>
      </c>
      <c r="N125" s="6" t="s">
        <v>319</v>
      </c>
      <c r="O125" s="6" t="s">
        <v>319</v>
      </c>
      <c r="P125" s="17" t="s">
        <v>319</v>
      </c>
      <c r="Q125" s="12" t="s">
        <v>319</v>
      </c>
    </row>
    <row r="126" spans="1:17">
      <c r="A126" s="1" t="s">
        <v>196</v>
      </c>
      <c r="B126" t="s">
        <v>197</v>
      </c>
      <c r="C126" t="s">
        <v>410</v>
      </c>
      <c r="D126" s="1">
        <v>0.45739999999999997</v>
      </c>
      <c r="E126" s="5">
        <f t="shared" si="3"/>
        <v>-0.45739999999999997</v>
      </c>
      <c r="F126" s="1">
        <v>5.7729999999999997</v>
      </c>
      <c r="G126" s="1">
        <v>12.19</v>
      </c>
      <c r="H126" s="2">
        <v>4.8200000000000001E-4</v>
      </c>
      <c r="I126" s="16">
        <v>4.8500000000000001E-2</v>
      </c>
      <c r="J126" s="12" t="s">
        <v>318</v>
      </c>
      <c r="K126" s="6" t="s">
        <v>319</v>
      </c>
      <c r="L126" s="6" t="s">
        <v>319</v>
      </c>
      <c r="M126" s="6" t="s">
        <v>319</v>
      </c>
      <c r="N126" s="6" t="s">
        <v>319</v>
      </c>
      <c r="O126" s="6" t="s">
        <v>319</v>
      </c>
      <c r="P126" s="17" t="s">
        <v>319</v>
      </c>
      <c r="Q126" s="12" t="s">
        <v>319</v>
      </c>
    </row>
    <row r="127" spans="1:17">
      <c r="A127" s="1" t="s">
        <v>198</v>
      </c>
      <c r="B127" t="s">
        <v>199</v>
      </c>
      <c r="C127" t="s">
        <v>319</v>
      </c>
      <c r="D127" s="1">
        <v>0.36959999999999998</v>
      </c>
      <c r="E127" s="5">
        <f t="shared" si="3"/>
        <v>-0.36959999999999998</v>
      </c>
      <c r="F127" s="1">
        <v>5.931</v>
      </c>
      <c r="G127" s="1">
        <v>12.16</v>
      </c>
      <c r="H127" s="2">
        <v>4.8899999999999996E-4</v>
      </c>
      <c r="I127" s="16">
        <v>4.8800000000000003E-2</v>
      </c>
      <c r="J127" s="12" t="s">
        <v>318</v>
      </c>
      <c r="K127" s="6" t="s">
        <v>319</v>
      </c>
      <c r="L127" s="6" t="s">
        <v>319</v>
      </c>
      <c r="M127" s="6" t="s">
        <v>319</v>
      </c>
      <c r="N127" s="6" t="s">
        <v>319</v>
      </c>
      <c r="O127" s="6" t="s">
        <v>319</v>
      </c>
      <c r="P127" s="17" t="s">
        <v>319</v>
      </c>
      <c r="Q127" s="12" t="s">
        <v>319</v>
      </c>
    </row>
    <row r="128" spans="1:17">
      <c r="A128" s="1" t="s">
        <v>200</v>
      </c>
      <c r="B128" t="s">
        <v>201</v>
      </c>
      <c r="C128" t="s">
        <v>319</v>
      </c>
      <c r="D128" s="1">
        <v>-1.4565999999999999</v>
      </c>
      <c r="E128" s="5">
        <f t="shared" si="3"/>
        <v>1.4565999999999999</v>
      </c>
      <c r="F128" s="1">
        <v>2.8340000000000001</v>
      </c>
      <c r="G128" s="1">
        <v>12.13</v>
      </c>
      <c r="H128" s="2">
        <v>4.9600000000000002E-4</v>
      </c>
      <c r="I128" s="16">
        <v>4.8800000000000003E-2</v>
      </c>
      <c r="J128" s="12" t="s">
        <v>318</v>
      </c>
      <c r="K128" s="6" t="s">
        <v>319</v>
      </c>
      <c r="L128" s="6" t="s">
        <v>319</v>
      </c>
      <c r="M128" s="6" t="s">
        <v>319</v>
      </c>
      <c r="N128" s="6" t="s">
        <v>319</v>
      </c>
      <c r="O128" s="6" t="s">
        <v>319</v>
      </c>
      <c r="P128" s="17" t="s">
        <v>319</v>
      </c>
      <c r="Q128" s="12" t="s">
        <v>319</v>
      </c>
    </row>
    <row r="129" spans="1:17">
      <c r="A129" s="1" t="s">
        <v>202</v>
      </c>
      <c r="B129" t="s">
        <v>203</v>
      </c>
      <c r="C129" t="s">
        <v>372</v>
      </c>
      <c r="D129" s="1">
        <v>0.48330000000000001</v>
      </c>
      <c r="E129" s="5">
        <f t="shared" si="3"/>
        <v>-0.48330000000000001</v>
      </c>
      <c r="F129" s="1">
        <v>5.7069999999999999</v>
      </c>
      <c r="G129" s="1">
        <v>12.13</v>
      </c>
      <c r="H129" s="2">
        <v>4.9700000000000005E-4</v>
      </c>
      <c r="I129" s="16">
        <v>4.8800000000000003E-2</v>
      </c>
      <c r="J129" s="12" t="s">
        <v>318</v>
      </c>
      <c r="K129" s="6" t="s">
        <v>319</v>
      </c>
      <c r="L129" s="6" t="s">
        <v>319</v>
      </c>
      <c r="M129" s="6" t="s">
        <v>319</v>
      </c>
      <c r="N129" s="6" t="s">
        <v>319</v>
      </c>
      <c r="O129" s="6" t="s">
        <v>319</v>
      </c>
      <c r="P129" s="17" t="s">
        <v>319</v>
      </c>
      <c r="Q129" s="12" t="s">
        <v>319</v>
      </c>
    </row>
    <row r="130" spans="1:17">
      <c r="A130" s="1" t="s">
        <v>204</v>
      </c>
      <c r="B130" t="s">
        <v>205</v>
      </c>
      <c r="C130" t="s">
        <v>411</v>
      </c>
      <c r="D130" s="1">
        <v>1.5583</v>
      </c>
      <c r="E130" s="5">
        <f t="shared" si="3"/>
        <v>-1.5583</v>
      </c>
      <c r="F130" s="1">
        <v>5.7569999999999997</v>
      </c>
      <c r="G130" s="1">
        <v>12.09</v>
      </c>
      <c r="H130" s="2">
        <v>5.0799999999999999E-4</v>
      </c>
      <c r="I130" s="16">
        <v>4.9200000000000001E-2</v>
      </c>
      <c r="J130" s="12" t="s">
        <v>318</v>
      </c>
      <c r="K130" s="6" t="s">
        <v>319</v>
      </c>
      <c r="L130" s="6" t="s">
        <v>319</v>
      </c>
      <c r="M130" s="6" t="s">
        <v>319</v>
      </c>
      <c r="N130" s="6" t="s">
        <v>319</v>
      </c>
      <c r="O130" s="6" t="s">
        <v>319</v>
      </c>
      <c r="P130" s="17" t="s">
        <v>319</v>
      </c>
      <c r="Q130" s="12" t="s">
        <v>319</v>
      </c>
    </row>
    <row r="131" spans="1:17">
      <c r="A131" s="1" t="s">
        <v>206</v>
      </c>
      <c r="B131" t="s">
        <v>412</v>
      </c>
      <c r="C131" t="s">
        <v>413</v>
      </c>
      <c r="D131" s="1">
        <v>0.46850000000000003</v>
      </c>
      <c r="E131" s="5">
        <f t="shared" si="3"/>
        <v>-0.46850000000000003</v>
      </c>
      <c r="F131" s="1">
        <v>5.2350000000000003</v>
      </c>
      <c r="G131" s="1">
        <v>12.08</v>
      </c>
      <c r="H131" s="2">
        <v>5.0900000000000001E-4</v>
      </c>
      <c r="I131" s="16">
        <v>4.9200000000000001E-2</v>
      </c>
      <c r="J131" s="12" t="s">
        <v>318</v>
      </c>
      <c r="K131" s="6" t="s">
        <v>319</v>
      </c>
      <c r="L131" s="6" t="s">
        <v>319</v>
      </c>
      <c r="M131" s="6" t="s">
        <v>319</v>
      </c>
      <c r="N131" s="6" t="s">
        <v>319</v>
      </c>
      <c r="O131" s="6" t="s">
        <v>319</v>
      </c>
      <c r="P131" s="17" t="s">
        <v>319</v>
      </c>
      <c r="Q131" s="12" t="s">
        <v>319</v>
      </c>
    </row>
    <row r="132" spans="1:17">
      <c r="A132" s="1" t="s">
        <v>207</v>
      </c>
      <c r="B132" t="s">
        <v>208</v>
      </c>
      <c r="C132" t="s">
        <v>414</v>
      </c>
      <c r="D132" s="1">
        <v>-0.40949999999999998</v>
      </c>
      <c r="E132" s="5">
        <f t="shared" si="3"/>
        <v>0.40949999999999998</v>
      </c>
      <c r="F132" s="1">
        <v>6.4370000000000003</v>
      </c>
      <c r="G132" s="1">
        <v>12.04</v>
      </c>
      <c r="H132" s="2">
        <v>5.22E-4</v>
      </c>
      <c r="I132" s="16">
        <v>0.05</v>
      </c>
      <c r="J132" s="12" t="s">
        <v>318</v>
      </c>
      <c r="K132" s="6" t="s">
        <v>319</v>
      </c>
      <c r="L132" s="6" t="s">
        <v>319</v>
      </c>
      <c r="M132" s="6" t="s">
        <v>319</v>
      </c>
      <c r="N132" s="6" t="s">
        <v>319</v>
      </c>
      <c r="O132" s="6" t="s">
        <v>319</v>
      </c>
      <c r="P132" s="17" t="s">
        <v>319</v>
      </c>
      <c r="Q132" s="12" t="s">
        <v>319</v>
      </c>
    </row>
    <row r="133" spans="1:17">
      <c r="A133" s="1" t="s">
        <v>209</v>
      </c>
      <c r="B133" t="s">
        <v>210</v>
      </c>
      <c r="C133" t="s">
        <v>415</v>
      </c>
      <c r="D133" s="3">
        <v>-0.94289999999999996</v>
      </c>
      <c r="E133" s="22">
        <f t="shared" si="3"/>
        <v>0.94289999999999996</v>
      </c>
      <c r="F133" s="3">
        <v>3.7149999999999999</v>
      </c>
      <c r="G133" s="3">
        <v>12.03</v>
      </c>
      <c r="H133" s="4">
        <v>5.2499999999999997E-4</v>
      </c>
      <c r="I133" s="21">
        <v>0.05</v>
      </c>
      <c r="J133" s="13" t="s">
        <v>318</v>
      </c>
      <c r="K133" s="6" t="s">
        <v>319</v>
      </c>
      <c r="L133" s="6" t="s">
        <v>319</v>
      </c>
      <c r="M133" s="6" t="s">
        <v>319</v>
      </c>
      <c r="N133" s="6" t="s">
        <v>319</v>
      </c>
      <c r="O133" s="6" t="s">
        <v>319</v>
      </c>
      <c r="P133" s="17" t="s">
        <v>319</v>
      </c>
      <c r="Q133" s="12" t="s">
        <v>319</v>
      </c>
    </row>
    <row r="134" spans="1:17">
      <c r="A134" s="23" t="s">
        <v>316</v>
      </c>
      <c r="B134" s="23"/>
      <c r="C134" s="23"/>
      <c r="D134" s="23"/>
      <c r="E134" s="23"/>
      <c r="F134" s="23"/>
      <c r="G134" s="23"/>
      <c r="H134" s="23"/>
      <c r="I134" s="23"/>
      <c r="J134" s="24"/>
      <c r="K134" s="23"/>
      <c r="L134" s="23"/>
      <c r="M134" s="23"/>
      <c r="N134" s="23"/>
      <c r="O134" s="23"/>
      <c r="P134" s="23"/>
      <c r="Q134" s="24"/>
    </row>
    <row r="135" spans="1:17">
      <c r="A135" s="1" t="s">
        <v>211</v>
      </c>
      <c r="B135" t="s">
        <v>212</v>
      </c>
      <c r="C135" t="s">
        <v>333</v>
      </c>
      <c r="D135" s="6" t="s">
        <v>319</v>
      </c>
      <c r="E135" s="6" t="s">
        <v>319</v>
      </c>
      <c r="F135" s="6" t="s">
        <v>319</v>
      </c>
      <c r="G135" s="6" t="s">
        <v>319</v>
      </c>
      <c r="H135" s="6" t="s">
        <v>319</v>
      </c>
      <c r="I135" s="17" t="s">
        <v>319</v>
      </c>
      <c r="J135" s="12" t="s">
        <v>319</v>
      </c>
      <c r="K135" s="1">
        <v>-1.1862999999999999</v>
      </c>
      <c r="L135" s="1">
        <f>-K135</f>
        <v>1.1862999999999999</v>
      </c>
      <c r="M135" s="1">
        <v>4.1689999999999996</v>
      </c>
      <c r="N135" s="1">
        <v>29.7</v>
      </c>
      <c r="O135" s="2">
        <v>5.0409999999999999E-8</v>
      </c>
      <c r="P135" s="16">
        <v>2.8380000000000001E-4</v>
      </c>
      <c r="Q135" s="12" t="s">
        <v>317</v>
      </c>
    </row>
    <row r="136" spans="1:17">
      <c r="A136" s="1" t="s">
        <v>213</v>
      </c>
      <c r="B136" t="s">
        <v>214</v>
      </c>
      <c r="C136" t="s">
        <v>416</v>
      </c>
      <c r="D136" s="6" t="s">
        <v>319</v>
      </c>
      <c r="E136" s="6" t="s">
        <v>319</v>
      </c>
      <c r="F136" s="6" t="s">
        <v>319</v>
      </c>
      <c r="G136" s="6" t="s">
        <v>319</v>
      </c>
      <c r="H136" s="6" t="s">
        <v>319</v>
      </c>
      <c r="I136" s="17" t="s">
        <v>319</v>
      </c>
      <c r="J136" s="12" t="s">
        <v>319</v>
      </c>
      <c r="K136" s="1">
        <v>-2.7989000000000002</v>
      </c>
      <c r="L136" s="1">
        <f t="shared" ref="L136:L195" si="4">-K136</f>
        <v>2.7989000000000002</v>
      </c>
      <c r="M136" s="1">
        <v>3.0640000000000001</v>
      </c>
      <c r="N136" s="1">
        <v>29.06</v>
      </c>
      <c r="O136" s="2">
        <v>7.0309999999999999E-8</v>
      </c>
      <c r="P136" s="16">
        <v>2.8380000000000001E-4</v>
      </c>
      <c r="Q136" s="12" t="s">
        <v>317</v>
      </c>
    </row>
    <row r="137" spans="1:17">
      <c r="A137" s="1" t="s">
        <v>215</v>
      </c>
      <c r="B137" t="s">
        <v>216</v>
      </c>
      <c r="C137" t="s">
        <v>417</v>
      </c>
      <c r="D137" s="6" t="s">
        <v>319</v>
      </c>
      <c r="E137" s="6" t="s">
        <v>319</v>
      </c>
      <c r="F137" s="6" t="s">
        <v>319</v>
      </c>
      <c r="G137" s="6" t="s">
        <v>319</v>
      </c>
      <c r="H137" s="6" t="s">
        <v>319</v>
      </c>
      <c r="I137" s="17" t="s">
        <v>319</v>
      </c>
      <c r="J137" s="12" t="s">
        <v>319</v>
      </c>
      <c r="K137" s="1">
        <v>-1.1102000000000001</v>
      </c>
      <c r="L137" s="1">
        <f t="shared" si="4"/>
        <v>1.1102000000000001</v>
      </c>
      <c r="M137" s="1">
        <v>6.9390000000000001</v>
      </c>
      <c r="N137" s="1">
        <v>28.56</v>
      </c>
      <c r="O137" s="2">
        <v>9.0779999999999996E-8</v>
      </c>
      <c r="P137" s="16">
        <v>2.8380000000000001E-4</v>
      </c>
      <c r="Q137" s="12" t="s">
        <v>317</v>
      </c>
    </row>
    <row r="138" spans="1:17">
      <c r="A138" s="1" t="s">
        <v>217</v>
      </c>
      <c r="B138" t="s">
        <v>218</v>
      </c>
      <c r="C138" t="s">
        <v>418</v>
      </c>
      <c r="D138" s="6" t="s">
        <v>319</v>
      </c>
      <c r="E138" s="6" t="s">
        <v>319</v>
      </c>
      <c r="F138" s="6" t="s">
        <v>319</v>
      </c>
      <c r="G138" s="6" t="s">
        <v>319</v>
      </c>
      <c r="H138" s="6" t="s">
        <v>319</v>
      </c>
      <c r="I138" s="17" t="s">
        <v>319</v>
      </c>
      <c r="J138" s="12" t="s">
        <v>319</v>
      </c>
      <c r="K138" s="1">
        <v>1.2985</v>
      </c>
      <c r="L138" s="1">
        <f t="shared" si="4"/>
        <v>-1.2985</v>
      </c>
      <c r="M138" s="1">
        <v>3.0720000000000001</v>
      </c>
      <c r="N138" s="1">
        <v>27.08</v>
      </c>
      <c r="O138" s="2">
        <v>1.9539999999999999E-7</v>
      </c>
      <c r="P138" s="16">
        <v>4.283E-4</v>
      </c>
      <c r="Q138" s="12" t="s">
        <v>317</v>
      </c>
    </row>
    <row r="139" spans="1:17">
      <c r="A139" s="1" t="s">
        <v>219</v>
      </c>
      <c r="B139" t="s">
        <v>319</v>
      </c>
      <c r="C139" t="s">
        <v>319</v>
      </c>
      <c r="D139" s="6" t="s">
        <v>319</v>
      </c>
      <c r="E139" s="6" t="s">
        <v>319</v>
      </c>
      <c r="F139" s="6" t="s">
        <v>319</v>
      </c>
      <c r="G139" s="6" t="s">
        <v>319</v>
      </c>
      <c r="H139" s="6" t="s">
        <v>319</v>
      </c>
      <c r="I139" s="17" t="s">
        <v>319</v>
      </c>
      <c r="J139" s="12" t="s">
        <v>319</v>
      </c>
      <c r="K139" s="1">
        <v>0.73009999999999997</v>
      </c>
      <c r="L139" s="1">
        <f t="shared" si="4"/>
        <v>-0.73009999999999997</v>
      </c>
      <c r="M139" s="1">
        <v>4.1349999999999998</v>
      </c>
      <c r="N139" s="1">
        <v>25.91</v>
      </c>
      <c r="O139" s="2">
        <v>3.5740000000000001E-7</v>
      </c>
      <c r="P139" s="16">
        <v>5.0160000000000005E-4</v>
      </c>
      <c r="Q139" s="12" t="s">
        <v>317</v>
      </c>
    </row>
    <row r="140" spans="1:17">
      <c r="A140" s="1" t="s">
        <v>220</v>
      </c>
      <c r="B140" t="s">
        <v>221</v>
      </c>
      <c r="C140" t="s">
        <v>419</v>
      </c>
      <c r="D140" s="6" t="s">
        <v>319</v>
      </c>
      <c r="E140" s="6" t="s">
        <v>319</v>
      </c>
      <c r="F140" s="6" t="s">
        <v>319</v>
      </c>
      <c r="G140" s="6" t="s">
        <v>319</v>
      </c>
      <c r="H140" s="6" t="s">
        <v>319</v>
      </c>
      <c r="I140" s="17" t="s">
        <v>319</v>
      </c>
      <c r="J140" s="12" t="s">
        <v>319</v>
      </c>
      <c r="K140" s="1">
        <v>-1.4908999999999999</v>
      </c>
      <c r="L140" s="1">
        <f t="shared" si="4"/>
        <v>1.4908999999999999</v>
      </c>
      <c r="M140" s="1">
        <v>4.3120000000000003</v>
      </c>
      <c r="N140" s="1">
        <v>25.89</v>
      </c>
      <c r="O140" s="2">
        <v>3.6110000000000002E-7</v>
      </c>
      <c r="P140" s="16">
        <v>5.0160000000000005E-4</v>
      </c>
      <c r="Q140" s="12" t="s">
        <v>317</v>
      </c>
    </row>
    <row r="141" spans="1:17">
      <c r="A141" s="1" t="s">
        <v>222</v>
      </c>
      <c r="B141" t="s">
        <v>319</v>
      </c>
      <c r="C141" t="s">
        <v>333</v>
      </c>
      <c r="D141" s="6" t="s">
        <v>319</v>
      </c>
      <c r="E141" s="6" t="s">
        <v>319</v>
      </c>
      <c r="F141" s="6" t="s">
        <v>319</v>
      </c>
      <c r="G141" s="6" t="s">
        <v>319</v>
      </c>
      <c r="H141" s="6" t="s">
        <v>319</v>
      </c>
      <c r="I141" s="17" t="s">
        <v>319</v>
      </c>
      <c r="J141" s="12" t="s">
        <v>319</v>
      </c>
      <c r="K141" s="1">
        <v>-1.3919999999999999</v>
      </c>
      <c r="L141" s="1">
        <f t="shared" si="4"/>
        <v>1.3919999999999999</v>
      </c>
      <c r="M141" s="1">
        <v>2.5030000000000001</v>
      </c>
      <c r="N141" s="1">
        <v>24.35</v>
      </c>
      <c r="O141" s="2">
        <v>8.0459999999999999E-7</v>
      </c>
      <c r="P141" s="16">
        <v>9.6000000000000002E-4</v>
      </c>
      <c r="Q141" s="12" t="s">
        <v>317</v>
      </c>
    </row>
    <row r="142" spans="1:17">
      <c r="A142" s="1" t="s">
        <v>223</v>
      </c>
      <c r="B142" t="s">
        <v>224</v>
      </c>
      <c r="C142" t="s">
        <v>420</v>
      </c>
      <c r="D142" s="6" t="s">
        <v>319</v>
      </c>
      <c r="E142" s="6" t="s">
        <v>319</v>
      </c>
      <c r="F142" s="6" t="s">
        <v>319</v>
      </c>
      <c r="G142" s="6" t="s">
        <v>319</v>
      </c>
      <c r="H142" s="6" t="s">
        <v>319</v>
      </c>
      <c r="I142" s="17" t="s">
        <v>319</v>
      </c>
      <c r="J142" s="12" t="s">
        <v>319</v>
      </c>
      <c r="K142" s="1">
        <v>0.95520000000000005</v>
      </c>
      <c r="L142" s="1">
        <f t="shared" si="4"/>
        <v>-0.95520000000000005</v>
      </c>
      <c r="M142" s="1">
        <v>4.2720000000000002</v>
      </c>
      <c r="N142" s="1">
        <v>24.09</v>
      </c>
      <c r="O142" s="2">
        <v>9.1780000000000003E-7</v>
      </c>
      <c r="P142" s="16">
        <v>9.6000000000000002E-4</v>
      </c>
      <c r="Q142" s="12" t="s">
        <v>317</v>
      </c>
    </row>
    <row r="143" spans="1:17">
      <c r="A143" s="1" t="s">
        <v>225</v>
      </c>
      <c r="B143" t="s">
        <v>226</v>
      </c>
      <c r="C143" t="s">
        <v>421</v>
      </c>
      <c r="D143" s="6" t="s">
        <v>319</v>
      </c>
      <c r="E143" s="6" t="s">
        <v>319</v>
      </c>
      <c r="F143" s="6" t="s">
        <v>319</v>
      </c>
      <c r="G143" s="6" t="s">
        <v>319</v>
      </c>
      <c r="H143" s="6" t="s">
        <v>319</v>
      </c>
      <c r="I143" s="17" t="s">
        <v>319</v>
      </c>
      <c r="J143" s="12" t="s">
        <v>319</v>
      </c>
      <c r="K143" s="1">
        <v>-1.0462</v>
      </c>
      <c r="L143" s="1">
        <f t="shared" si="4"/>
        <v>1.0462</v>
      </c>
      <c r="M143" s="1">
        <v>4.0750000000000002</v>
      </c>
      <c r="N143" s="1">
        <v>24.09</v>
      </c>
      <c r="O143" s="2">
        <v>9.2129999999999997E-7</v>
      </c>
      <c r="P143" s="16">
        <v>9.6000000000000002E-4</v>
      </c>
      <c r="Q143" s="12" t="s">
        <v>317</v>
      </c>
    </row>
    <row r="144" spans="1:17">
      <c r="A144" s="1" t="s">
        <v>227</v>
      </c>
      <c r="B144" t="s">
        <v>228</v>
      </c>
      <c r="C144" t="s">
        <v>422</v>
      </c>
      <c r="D144" s="6" t="s">
        <v>319</v>
      </c>
      <c r="E144" s="6" t="s">
        <v>319</v>
      </c>
      <c r="F144" s="6" t="s">
        <v>319</v>
      </c>
      <c r="G144" s="6" t="s">
        <v>319</v>
      </c>
      <c r="H144" s="6" t="s">
        <v>319</v>
      </c>
      <c r="I144" s="17" t="s">
        <v>319</v>
      </c>
      <c r="J144" s="12" t="s">
        <v>319</v>
      </c>
      <c r="K144" s="1">
        <v>-0.88660000000000005</v>
      </c>
      <c r="L144" s="1">
        <f t="shared" si="4"/>
        <v>0.88660000000000005</v>
      </c>
      <c r="M144" s="1">
        <v>6.7110000000000003</v>
      </c>
      <c r="N144" s="1">
        <v>23.16</v>
      </c>
      <c r="O144" s="2">
        <v>1.4950000000000001E-6</v>
      </c>
      <c r="P144" s="16">
        <v>1.3347000000000001E-3</v>
      </c>
      <c r="Q144" s="12" t="s">
        <v>318</v>
      </c>
    </row>
    <row r="145" spans="1:17">
      <c r="A145" s="1" t="s">
        <v>229</v>
      </c>
      <c r="B145" t="s">
        <v>230</v>
      </c>
      <c r="C145" t="s">
        <v>423</v>
      </c>
      <c r="D145" s="6" t="s">
        <v>319</v>
      </c>
      <c r="E145" s="6" t="s">
        <v>319</v>
      </c>
      <c r="F145" s="6" t="s">
        <v>319</v>
      </c>
      <c r="G145" s="6" t="s">
        <v>319</v>
      </c>
      <c r="H145" s="6" t="s">
        <v>319</v>
      </c>
      <c r="I145" s="17" t="s">
        <v>319</v>
      </c>
      <c r="J145" s="12" t="s">
        <v>319</v>
      </c>
      <c r="K145" s="1">
        <v>0.60089999999999999</v>
      </c>
      <c r="L145" s="1">
        <f t="shared" si="4"/>
        <v>-0.60089999999999999</v>
      </c>
      <c r="M145" s="1">
        <v>5.0739999999999998</v>
      </c>
      <c r="N145" s="1">
        <v>22.69</v>
      </c>
      <c r="O145" s="2">
        <v>1.905E-6</v>
      </c>
      <c r="P145" s="16">
        <v>1.5261000000000001E-3</v>
      </c>
      <c r="Q145" s="12" t="s">
        <v>317</v>
      </c>
    </row>
    <row r="146" spans="1:17">
      <c r="A146" s="1" t="s">
        <v>231</v>
      </c>
      <c r="B146" t="s">
        <v>232</v>
      </c>
      <c r="C146" t="s">
        <v>399</v>
      </c>
      <c r="D146" s="6" t="s">
        <v>319</v>
      </c>
      <c r="E146" s="6" t="s">
        <v>319</v>
      </c>
      <c r="F146" s="6" t="s">
        <v>319</v>
      </c>
      <c r="G146" s="6" t="s">
        <v>319</v>
      </c>
      <c r="H146" s="6" t="s">
        <v>319</v>
      </c>
      <c r="I146" s="17" t="s">
        <v>319</v>
      </c>
      <c r="J146" s="12" t="s">
        <v>319</v>
      </c>
      <c r="K146" s="1">
        <v>-1.8815</v>
      </c>
      <c r="L146" s="1">
        <f t="shared" si="4"/>
        <v>1.8815</v>
      </c>
      <c r="M146" s="1">
        <v>4.74</v>
      </c>
      <c r="N146" s="1">
        <v>22.64</v>
      </c>
      <c r="O146" s="2">
        <v>1.9530000000000002E-6</v>
      </c>
      <c r="P146" s="16">
        <v>1.5261000000000001E-3</v>
      </c>
      <c r="Q146" s="12" t="s">
        <v>317</v>
      </c>
    </row>
    <row r="147" spans="1:17">
      <c r="A147" s="1" t="s">
        <v>233</v>
      </c>
      <c r="B147" t="s">
        <v>234</v>
      </c>
      <c r="C147" t="s">
        <v>424</v>
      </c>
      <c r="D147" s="6" t="s">
        <v>319</v>
      </c>
      <c r="E147" s="6" t="s">
        <v>319</v>
      </c>
      <c r="F147" s="6" t="s">
        <v>319</v>
      </c>
      <c r="G147" s="6" t="s">
        <v>319</v>
      </c>
      <c r="H147" s="6" t="s">
        <v>319</v>
      </c>
      <c r="I147" s="17" t="s">
        <v>319</v>
      </c>
      <c r="J147" s="12" t="s">
        <v>319</v>
      </c>
      <c r="K147" s="1">
        <v>-0.89959999999999996</v>
      </c>
      <c r="L147" s="1">
        <f t="shared" si="4"/>
        <v>0.89959999999999996</v>
      </c>
      <c r="M147" s="1">
        <v>7.2389999999999999</v>
      </c>
      <c r="N147" s="1">
        <v>22.23</v>
      </c>
      <c r="O147" s="2">
        <v>2.413E-6</v>
      </c>
      <c r="P147" s="16">
        <v>1.7545E-3</v>
      </c>
      <c r="Q147" s="12" t="s">
        <v>318</v>
      </c>
    </row>
    <row r="148" spans="1:17">
      <c r="A148" s="1" t="s">
        <v>235</v>
      </c>
      <c r="B148" t="s">
        <v>236</v>
      </c>
      <c r="C148" t="s">
        <v>319</v>
      </c>
      <c r="D148" s="6" t="s">
        <v>319</v>
      </c>
      <c r="E148" s="6" t="s">
        <v>319</v>
      </c>
      <c r="F148" s="6" t="s">
        <v>319</v>
      </c>
      <c r="G148" s="6" t="s">
        <v>319</v>
      </c>
      <c r="H148" s="6" t="s">
        <v>319</v>
      </c>
      <c r="I148" s="17" t="s">
        <v>319</v>
      </c>
      <c r="J148" s="12" t="s">
        <v>319</v>
      </c>
      <c r="K148" s="1">
        <v>0.8155</v>
      </c>
      <c r="L148" s="1">
        <f t="shared" si="4"/>
        <v>-0.8155</v>
      </c>
      <c r="M148" s="1">
        <v>3.7970000000000002</v>
      </c>
      <c r="N148" s="1">
        <v>22.15</v>
      </c>
      <c r="O148" s="2">
        <v>2.526E-6</v>
      </c>
      <c r="P148" s="16">
        <v>1.7545E-3</v>
      </c>
      <c r="Q148" s="12" t="s">
        <v>317</v>
      </c>
    </row>
    <row r="149" spans="1:17">
      <c r="A149" s="1" t="s">
        <v>237</v>
      </c>
      <c r="B149" t="s">
        <v>425</v>
      </c>
      <c r="C149" t="s">
        <v>399</v>
      </c>
      <c r="D149" s="6" t="s">
        <v>319</v>
      </c>
      <c r="E149" s="6" t="s">
        <v>319</v>
      </c>
      <c r="F149" s="6" t="s">
        <v>319</v>
      </c>
      <c r="G149" s="6" t="s">
        <v>319</v>
      </c>
      <c r="H149" s="6" t="s">
        <v>319</v>
      </c>
      <c r="I149" s="17" t="s">
        <v>319</v>
      </c>
      <c r="J149" s="12" t="s">
        <v>319</v>
      </c>
      <c r="K149" s="1">
        <v>-1.0568</v>
      </c>
      <c r="L149" s="1">
        <f t="shared" si="4"/>
        <v>1.0568</v>
      </c>
      <c r="M149" s="1">
        <v>4.5</v>
      </c>
      <c r="N149" s="1">
        <v>21.26</v>
      </c>
      <c r="O149" s="2">
        <v>4.0119999999999999E-6</v>
      </c>
      <c r="P149" s="16">
        <v>2.5078000000000001E-3</v>
      </c>
      <c r="Q149" s="12" t="s">
        <v>318</v>
      </c>
    </row>
    <row r="150" spans="1:17">
      <c r="A150" s="1" t="s">
        <v>238</v>
      </c>
      <c r="B150" t="s">
        <v>426</v>
      </c>
      <c r="C150" t="s">
        <v>319</v>
      </c>
      <c r="D150" s="6" t="s">
        <v>319</v>
      </c>
      <c r="E150" s="6" t="s">
        <v>319</v>
      </c>
      <c r="F150" s="6" t="s">
        <v>319</v>
      </c>
      <c r="G150" s="6" t="s">
        <v>319</v>
      </c>
      <c r="H150" s="6" t="s">
        <v>319</v>
      </c>
      <c r="I150" s="17" t="s">
        <v>319</v>
      </c>
      <c r="J150" s="12" t="s">
        <v>319</v>
      </c>
      <c r="K150" s="1">
        <v>-0.65490000000000004</v>
      </c>
      <c r="L150" s="1">
        <f t="shared" si="4"/>
        <v>0.65490000000000004</v>
      </c>
      <c r="M150" s="1">
        <v>4.9580000000000002</v>
      </c>
      <c r="N150" s="1">
        <v>19.809999999999999</v>
      </c>
      <c r="O150" s="2">
        <v>8.5369999999999997E-6</v>
      </c>
      <c r="P150" s="16">
        <v>4.8520000000000004E-3</v>
      </c>
      <c r="Q150" s="12" t="s">
        <v>317</v>
      </c>
    </row>
    <row r="151" spans="1:17">
      <c r="A151" s="1" t="s">
        <v>239</v>
      </c>
      <c r="B151" t="s">
        <v>240</v>
      </c>
      <c r="C151" t="s">
        <v>427</v>
      </c>
      <c r="D151" s="6" t="s">
        <v>319</v>
      </c>
      <c r="E151" s="6" t="s">
        <v>319</v>
      </c>
      <c r="F151" s="6" t="s">
        <v>319</v>
      </c>
      <c r="G151" s="6" t="s">
        <v>319</v>
      </c>
      <c r="H151" s="6" t="s">
        <v>319</v>
      </c>
      <c r="I151" s="17" t="s">
        <v>319</v>
      </c>
      <c r="J151" s="12" t="s">
        <v>319</v>
      </c>
      <c r="K151" s="1">
        <v>-1.145</v>
      </c>
      <c r="L151" s="1">
        <f t="shared" si="4"/>
        <v>1.145</v>
      </c>
      <c r="M151" s="1">
        <v>3.1360000000000001</v>
      </c>
      <c r="N151" s="1">
        <v>19.690000000000001</v>
      </c>
      <c r="O151" s="2">
        <v>9.0860000000000008E-6</v>
      </c>
      <c r="P151" s="16">
        <v>4.9394E-3</v>
      </c>
      <c r="Q151" s="12" t="s">
        <v>317</v>
      </c>
    </row>
    <row r="152" spans="1:17">
      <c r="A152" s="1" t="s">
        <v>241</v>
      </c>
      <c r="B152" t="s">
        <v>319</v>
      </c>
      <c r="C152" t="s">
        <v>333</v>
      </c>
      <c r="D152" s="6" t="s">
        <v>319</v>
      </c>
      <c r="E152" s="6" t="s">
        <v>319</v>
      </c>
      <c r="F152" s="6" t="s">
        <v>319</v>
      </c>
      <c r="G152" s="6" t="s">
        <v>319</v>
      </c>
      <c r="H152" s="6" t="s">
        <v>319</v>
      </c>
      <c r="I152" s="17" t="s">
        <v>319</v>
      </c>
      <c r="J152" s="12" t="s">
        <v>319</v>
      </c>
      <c r="K152" s="1">
        <v>-1.2804</v>
      </c>
      <c r="L152" s="1">
        <f t="shared" si="4"/>
        <v>1.2804</v>
      </c>
      <c r="M152" s="1">
        <v>2.698</v>
      </c>
      <c r="N152" s="1">
        <v>19.059999999999999</v>
      </c>
      <c r="O152" s="2">
        <v>1.27E-5</v>
      </c>
      <c r="P152" s="16">
        <v>5.9795999999999998E-3</v>
      </c>
      <c r="Q152" s="12" t="s">
        <v>318</v>
      </c>
    </row>
    <row r="153" spans="1:17">
      <c r="A153" s="1" t="s">
        <v>242</v>
      </c>
      <c r="B153" t="s">
        <v>243</v>
      </c>
      <c r="C153" t="s">
        <v>333</v>
      </c>
      <c r="D153" s="6" t="s">
        <v>319</v>
      </c>
      <c r="E153" s="6" t="s">
        <v>319</v>
      </c>
      <c r="F153" s="6" t="s">
        <v>319</v>
      </c>
      <c r="G153" s="6" t="s">
        <v>319</v>
      </c>
      <c r="H153" s="6" t="s">
        <v>319</v>
      </c>
      <c r="I153" s="17" t="s">
        <v>319</v>
      </c>
      <c r="J153" s="12" t="s">
        <v>319</v>
      </c>
      <c r="K153" s="1">
        <v>-1.5697000000000001</v>
      </c>
      <c r="L153" s="1">
        <f t="shared" si="4"/>
        <v>1.5697000000000001</v>
      </c>
      <c r="M153" s="1">
        <v>3.5489999999999999</v>
      </c>
      <c r="N153" s="1">
        <v>18.940000000000001</v>
      </c>
      <c r="O153" s="2">
        <v>1.346E-5</v>
      </c>
      <c r="P153" s="16">
        <v>5.9795999999999998E-3</v>
      </c>
      <c r="Q153" s="12" t="s">
        <v>318</v>
      </c>
    </row>
    <row r="154" spans="1:17">
      <c r="A154" s="1" t="s">
        <v>244</v>
      </c>
      <c r="B154" t="s">
        <v>245</v>
      </c>
      <c r="C154" t="s">
        <v>347</v>
      </c>
      <c r="D154" s="6" t="s">
        <v>319</v>
      </c>
      <c r="E154" s="6" t="s">
        <v>319</v>
      </c>
      <c r="F154" s="6" t="s">
        <v>319</v>
      </c>
      <c r="G154" s="6" t="s">
        <v>319</v>
      </c>
      <c r="H154" s="6" t="s">
        <v>319</v>
      </c>
      <c r="I154" s="17" t="s">
        <v>319</v>
      </c>
      <c r="J154" s="12" t="s">
        <v>319</v>
      </c>
      <c r="K154" s="1">
        <v>0.76259999999999994</v>
      </c>
      <c r="L154" s="1">
        <f t="shared" si="4"/>
        <v>-0.76259999999999994</v>
      </c>
      <c r="M154" s="1">
        <v>3.444</v>
      </c>
      <c r="N154" s="1">
        <v>18.920000000000002</v>
      </c>
      <c r="O154" s="2">
        <v>1.362E-5</v>
      </c>
      <c r="P154" s="16">
        <v>5.9795999999999998E-3</v>
      </c>
      <c r="Q154" s="12" t="s">
        <v>317</v>
      </c>
    </row>
    <row r="155" spans="1:17">
      <c r="A155" s="1" t="s">
        <v>246</v>
      </c>
      <c r="B155" t="s">
        <v>319</v>
      </c>
      <c r="C155" t="s">
        <v>333</v>
      </c>
      <c r="D155" s="6" t="s">
        <v>319</v>
      </c>
      <c r="E155" s="6" t="s">
        <v>319</v>
      </c>
      <c r="F155" s="6" t="s">
        <v>319</v>
      </c>
      <c r="G155" s="6" t="s">
        <v>319</v>
      </c>
      <c r="H155" s="6" t="s">
        <v>319</v>
      </c>
      <c r="I155" s="17" t="s">
        <v>319</v>
      </c>
      <c r="J155" s="12" t="s">
        <v>319</v>
      </c>
      <c r="K155" s="1">
        <v>0.82379999999999998</v>
      </c>
      <c r="L155" s="1">
        <f t="shared" si="4"/>
        <v>-0.82379999999999998</v>
      </c>
      <c r="M155" s="1">
        <v>6.7759999999999998</v>
      </c>
      <c r="N155" s="1">
        <v>18.89</v>
      </c>
      <c r="O155" s="2">
        <v>1.3869999999999999E-5</v>
      </c>
      <c r="P155" s="16">
        <v>5.9795999999999998E-3</v>
      </c>
      <c r="Q155" s="12" t="s">
        <v>318</v>
      </c>
    </row>
    <row r="156" spans="1:17">
      <c r="A156" s="1" t="s">
        <v>247</v>
      </c>
      <c r="B156" t="s">
        <v>248</v>
      </c>
      <c r="C156" t="s">
        <v>428</v>
      </c>
      <c r="D156" s="6" t="s">
        <v>319</v>
      </c>
      <c r="E156" s="6" t="s">
        <v>319</v>
      </c>
      <c r="F156" s="6" t="s">
        <v>319</v>
      </c>
      <c r="G156" s="6" t="s">
        <v>319</v>
      </c>
      <c r="H156" s="6" t="s">
        <v>319</v>
      </c>
      <c r="I156" s="17" t="s">
        <v>319</v>
      </c>
      <c r="J156" s="12" t="s">
        <v>319</v>
      </c>
      <c r="K156" s="1">
        <v>1.0098</v>
      </c>
      <c r="L156" s="1">
        <f t="shared" si="4"/>
        <v>-1.0098</v>
      </c>
      <c r="M156" s="1">
        <v>3.907</v>
      </c>
      <c r="N156" s="1">
        <v>18.649999999999999</v>
      </c>
      <c r="O156" s="2">
        <v>1.5670000000000001E-5</v>
      </c>
      <c r="P156" s="16">
        <v>6.5297000000000003E-3</v>
      </c>
      <c r="Q156" s="12" t="s">
        <v>317</v>
      </c>
    </row>
    <row r="157" spans="1:17">
      <c r="A157" s="1" t="s">
        <v>249</v>
      </c>
      <c r="B157" t="s">
        <v>429</v>
      </c>
      <c r="C157" t="s">
        <v>430</v>
      </c>
      <c r="D157" s="6" t="s">
        <v>319</v>
      </c>
      <c r="E157" s="6" t="s">
        <v>319</v>
      </c>
      <c r="F157" s="6" t="s">
        <v>319</v>
      </c>
      <c r="G157" s="6" t="s">
        <v>319</v>
      </c>
      <c r="H157" s="6" t="s">
        <v>319</v>
      </c>
      <c r="I157" s="17" t="s">
        <v>319</v>
      </c>
      <c r="J157" s="12" t="s">
        <v>319</v>
      </c>
      <c r="K157" s="1">
        <v>0.77300000000000002</v>
      </c>
      <c r="L157" s="1">
        <f t="shared" si="4"/>
        <v>-0.77300000000000002</v>
      </c>
      <c r="M157" s="1">
        <v>6.7519999999999998</v>
      </c>
      <c r="N157" s="1">
        <v>18.55</v>
      </c>
      <c r="O157" s="2">
        <v>1.6520000000000001E-5</v>
      </c>
      <c r="P157" s="16">
        <v>6.6610999999999997E-3</v>
      </c>
      <c r="Q157" s="12" t="s">
        <v>317</v>
      </c>
    </row>
    <row r="158" spans="1:17">
      <c r="A158" s="1" t="s">
        <v>250</v>
      </c>
      <c r="B158" t="s">
        <v>251</v>
      </c>
      <c r="C158" t="s">
        <v>372</v>
      </c>
      <c r="D158" s="6" t="s">
        <v>319</v>
      </c>
      <c r="E158" s="6" t="s">
        <v>319</v>
      </c>
      <c r="F158" s="6" t="s">
        <v>319</v>
      </c>
      <c r="G158" s="6" t="s">
        <v>319</v>
      </c>
      <c r="H158" s="6" t="s">
        <v>319</v>
      </c>
      <c r="I158" s="17" t="s">
        <v>319</v>
      </c>
      <c r="J158" s="12" t="s">
        <v>319</v>
      </c>
      <c r="K158" s="1">
        <v>-0.74780000000000002</v>
      </c>
      <c r="L158" s="1">
        <f t="shared" si="4"/>
        <v>0.74780000000000002</v>
      </c>
      <c r="M158" s="1">
        <v>3.327</v>
      </c>
      <c r="N158" s="1">
        <v>18.010000000000002</v>
      </c>
      <c r="O158" s="2">
        <v>2.1999999999999999E-5</v>
      </c>
      <c r="P158" s="16">
        <v>8.2016999999999993E-3</v>
      </c>
      <c r="Q158" s="12" t="s">
        <v>318</v>
      </c>
    </row>
    <row r="159" spans="1:17">
      <c r="A159" s="1" t="s">
        <v>252</v>
      </c>
      <c r="B159" t="s">
        <v>253</v>
      </c>
      <c r="C159" t="s">
        <v>319</v>
      </c>
      <c r="D159" s="6" t="s">
        <v>319</v>
      </c>
      <c r="E159" s="6" t="s">
        <v>319</v>
      </c>
      <c r="F159" s="6" t="s">
        <v>319</v>
      </c>
      <c r="G159" s="6" t="s">
        <v>319</v>
      </c>
      <c r="H159" s="6" t="s">
        <v>319</v>
      </c>
      <c r="I159" s="17" t="s">
        <v>319</v>
      </c>
      <c r="J159" s="12" t="s">
        <v>319</v>
      </c>
      <c r="K159" s="1">
        <v>0.55030000000000001</v>
      </c>
      <c r="L159" s="1">
        <f t="shared" si="4"/>
        <v>-0.55030000000000001</v>
      </c>
      <c r="M159" s="1">
        <v>6.4589999999999996</v>
      </c>
      <c r="N159" s="1">
        <v>17.98</v>
      </c>
      <c r="O159" s="2">
        <v>2.23E-5</v>
      </c>
      <c r="P159" s="16">
        <v>8.2016999999999993E-3</v>
      </c>
      <c r="Q159" s="12" t="s">
        <v>318</v>
      </c>
    </row>
    <row r="160" spans="1:17">
      <c r="A160" s="1" t="s">
        <v>254</v>
      </c>
      <c r="B160" t="s">
        <v>255</v>
      </c>
      <c r="C160" t="s">
        <v>431</v>
      </c>
      <c r="D160" s="6" t="s">
        <v>319</v>
      </c>
      <c r="E160" s="6" t="s">
        <v>319</v>
      </c>
      <c r="F160" s="6" t="s">
        <v>319</v>
      </c>
      <c r="G160" s="6" t="s">
        <v>319</v>
      </c>
      <c r="H160" s="6" t="s">
        <v>319</v>
      </c>
      <c r="I160" s="17" t="s">
        <v>319</v>
      </c>
      <c r="J160" s="12" t="s">
        <v>319</v>
      </c>
      <c r="K160" s="1">
        <v>-0.78320000000000001</v>
      </c>
      <c r="L160" s="1">
        <f t="shared" si="4"/>
        <v>0.78320000000000001</v>
      </c>
      <c r="M160" s="1">
        <v>5.6139999999999999</v>
      </c>
      <c r="N160" s="1">
        <v>17.559999999999999</v>
      </c>
      <c r="O160" s="2">
        <v>2.779E-5</v>
      </c>
      <c r="P160" s="16">
        <v>9.6529000000000007E-3</v>
      </c>
      <c r="Q160" s="12" t="s">
        <v>317</v>
      </c>
    </row>
    <row r="161" spans="1:17">
      <c r="A161" s="1" t="s">
        <v>256</v>
      </c>
      <c r="B161" t="s">
        <v>257</v>
      </c>
      <c r="C161" t="s">
        <v>363</v>
      </c>
      <c r="D161" s="6" t="s">
        <v>319</v>
      </c>
      <c r="E161" s="6" t="s">
        <v>319</v>
      </c>
      <c r="F161" s="6" t="s">
        <v>319</v>
      </c>
      <c r="G161" s="6" t="s">
        <v>319</v>
      </c>
      <c r="H161" s="6" t="s">
        <v>319</v>
      </c>
      <c r="I161" s="17" t="s">
        <v>319</v>
      </c>
      <c r="J161" s="12" t="s">
        <v>319</v>
      </c>
      <c r="K161" s="1">
        <v>1.2724</v>
      </c>
      <c r="L161" s="1">
        <f t="shared" si="4"/>
        <v>-1.2724</v>
      </c>
      <c r="M161" s="1">
        <v>4.181</v>
      </c>
      <c r="N161" s="1">
        <v>17.46</v>
      </c>
      <c r="O161" s="2">
        <v>2.9369999999999998E-5</v>
      </c>
      <c r="P161" s="16">
        <v>9.9234000000000006E-3</v>
      </c>
      <c r="Q161" s="12" t="s">
        <v>318</v>
      </c>
    </row>
    <row r="162" spans="1:17">
      <c r="A162" s="1" t="s">
        <v>258</v>
      </c>
      <c r="B162" t="s">
        <v>259</v>
      </c>
      <c r="C162" t="s">
        <v>319</v>
      </c>
      <c r="D162" s="6" t="s">
        <v>319</v>
      </c>
      <c r="E162" s="6" t="s">
        <v>319</v>
      </c>
      <c r="F162" s="6" t="s">
        <v>319</v>
      </c>
      <c r="G162" s="6" t="s">
        <v>319</v>
      </c>
      <c r="H162" s="6" t="s">
        <v>319</v>
      </c>
      <c r="I162" s="17" t="s">
        <v>319</v>
      </c>
      <c r="J162" s="12" t="s">
        <v>319</v>
      </c>
      <c r="K162" s="1">
        <v>-1.2403</v>
      </c>
      <c r="L162" s="1">
        <f t="shared" si="4"/>
        <v>1.2403</v>
      </c>
      <c r="M162" s="1">
        <v>3.5710000000000002</v>
      </c>
      <c r="N162" s="1">
        <v>17.190000000000001</v>
      </c>
      <c r="O162" s="2">
        <v>3.3779999999999998E-5</v>
      </c>
      <c r="P162" s="16">
        <v>1.08308E-2</v>
      </c>
      <c r="Q162" s="12" t="s">
        <v>318</v>
      </c>
    </row>
    <row r="163" spans="1:17">
      <c r="A163" s="1" t="s">
        <v>260</v>
      </c>
      <c r="B163" t="s">
        <v>261</v>
      </c>
      <c r="C163" t="s">
        <v>319</v>
      </c>
      <c r="D163" s="6" t="s">
        <v>319</v>
      </c>
      <c r="E163" s="6" t="s">
        <v>319</v>
      </c>
      <c r="F163" s="6" t="s">
        <v>319</v>
      </c>
      <c r="G163" s="6" t="s">
        <v>319</v>
      </c>
      <c r="H163" s="6" t="s">
        <v>319</v>
      </c>
      <c r="I163" s="17" t="s">
        <v>319</v>
      </c>
      <c r="J163" s="12" t="s">
        <v>319</v>
      </c>
      <c r="K163" s="1">
        <v>-0.84450000000000003</v>
      </c>
      <c r="L163" s="1">
        <f t="shared" si="4"/>
        <v>0.84450000000000003</v>
      </c>
      <c r="M163" s="1">
        <v>3.488</v>
      </c>
      <c r="N163" s="1">
        <v>17</v>
      </c>
      <c r="O163" s="2">
        <v>3.7389999999999999E-5</v>
      </c>
      <c r="P163" s="16">
        <v>1.1685900000000001E-2</v>
      </c>
      <c r="Q163" s="12" t="s">
        <v>318</v>
      </c>
    </row>
    <row r="164" spans="1:17">
      <c r="A164" s="1" t="s">
        <v>262</v>
      </c>
      <c r="B164" t="s">
        <v>263</v>
      </c>
      <c r="C164" t="s">
        <v>432</v>
      </c>
      <c r="D164" s="6" t="s">
        <v>319</v>
      </c>
      <c r="E164" s="6" t="s">
        <v>319</v>
      </c>
      <c r="F164" s="6" t="s">
        <v>319</v>
      </c>
      <c r="G164" s="6" t="s">
        <v>319</v>
      </c>
      <c r="H164" s="6" t="s">
        <v>319</v>
      </c>
      <c r="I164" s="17" t="s">
        <v>319</v>
      </c>
      <c r="J164" s="12" t="s">
        <v>319</v>
      </c>
      <c r="K164" s="1">
        <v>-0.46629999999999999</v>
      </c>
      <c r="L164" s="1">
        <f t="shared" si="4"/>
        <v>0.46629999999999999</v>
      </c>
      <c r="M164" s="1">
        <v>5.0919999999999996</v>
      </c>
      <c r="N164" s="1">
        <v>16.920000000000002</v>
      </c>
      <c r="O164" s="2">
        <v>3.8980000000000003E-5</v>
      </c>
      <c r="P164" s="16">
        <v>1.1887699999999999E-2</v>
      </c>
      <c r="Q164" s="12" t="s">
        <v>318</v>
      </c>
    </row>
    <row r="165" spans="1:17">
      <c r="A165" s="1" t="s">
        <v>264</v>
      </c>
      <c r="B165" t="s">
        <v>319</v>
      </c>
      <c r="C165" t="s">
        <v>319</v>
      </c>
      <c r="D165" s="6" t="s">
        <v>319</v>
      </c>
      <c r="E165" s="6" t="s">
        <v>319</v>
      </c>
      <c r="F165" s="6" t="s">
        <v>319</v>
      </c>
      <c r="G165" s="6" t="s">
        <v>319</v>
      </c>
      <c r="H165" s="6" t="s">
        <v>319</v>
      </c>
      <c r="I165" s="17" t="s">
        <v>319</v>
      </c>
      <c r="J165" s="12" t="s">
        <v>319</v>
      </c>
      <c r="K165" s="1">
        <v>-1.6413</v>
      </c>
      <c r="L165" s="1">
        <f t="shared" si="4"/>
        <v>1.6413</v>
      </c>
      <c r="M165" s="1">
        <v>3.23</v>
      </c>
      <c r="N165" s="1">
        <v>16.77</v>
      </c>
      <c r="O165" s="2">
        <v>4.2280000000000002E-5</v>
      </c>
      <c r="P165" s="16">
        <v>1.23448E-2</v>
      </c>
      <c r="Q165" s="12" t="s">
        <v>317</v>
      </c>
    </row>
    <row r="166" spans="1:17">
      <c r="A166" s="1" t="s">
        <v>265</v>
      </c>
      <c r="B166" t="s">
        <v>319</v>
      </c>
      <c r="C166" t="s">
        <v>319</v>
      </c>
      <c r="D166" s="6" t="s">
        <v>319</v>
      </c>
      <c r="E166" s="6" t="s">
        <v>319</v>
      </c>
      <c r="F166" s="6" t="s">
        <v>319</v>
      </c>
      <c r="G166" s="6" t="s">
        <v>319</v>
      </c>
      <c r="H166" s="6" t="s">
        <v>319</v>
      </c>
      <c r="I166" s="17" t="s">
        <v>319</v>
      </c>
      <c r="J166" s="12" t="s">
        <v>319</v>
      </c>
      <c r="K166" s="1">
        <v>-0.76380000000000003</v>
      </c>
      <c r="L166" s="1">
        <f t="shared" si="4"/>
        <v>0.76380000000000003</v>
      </c>
      <c r="M166" s="1">
        <v>4.3390000000000004</v>
      </c>
      <c r="N166" s="1">
        <v>16.760000000000002</v>
      </c>
      <c r="O166" s="2">
        <v>4.2459999999999997E-5</v>
      </c>
      <c r="P166" s="16">
        <v>1.23448E-2</v>
      </c>
      <c r="Q166" s="12" t="s">
        <v>318</v>
      </c>
    </row>
    <row r="167" spans="1:17">
      <c r="A167" s="1" t="s">
        <v>266</v>
      </c>
      <c r="B167" t="s">
        <v>267</v>
      </c>
      <c r="C167" t="s">
        <v>433</v>
      </c>
      <c r="D167" s="6" t="s">
        <v>319</v>
      </c>
      <c r="E167" s="6" t="s">
        <v>319</v>
      </c>
      <c r="F167" s="6" t="s">
        <v>319</v>
      </c>
      <c r="G167" s="6" t="s">
        <v>319</v>
      </c>
      <c r="H167" s="6" t="s">
        <v>319</v>
      </c>
      <c r="I167" s="17" t="s">
        <v>319</v>
      </c>
      <c r="J167" s="12" t="s">
        <v>319</v>
      </c>
      <c r="K167" s="1">
        <v>-0.83760000000000001</v>
      </c>
      <c r="L167" s="1">
        <f t="shared" si="4"/>
        <v>0.83760000000000001</v>
      </c>
      <c r="M167" s="1">
        <v>5.6139999999999999</v>
      </c>
      <c r="N167" s="1">
        <v>16.579999999999998</v>
      </c>
      <c r="O167" s="2">
        <v>4.6539999999999998E-5</v>
      </c>
      <c r="P167" s="16">
        <v>1.32246E-2</v>
      </c>
      <c r="Q167" s="12" t="s">
        <v>317</v>
      </c>
    </row>
    <row r="168" spans="1:17">
      <c r="A168" s="1" t="s">
        <v>268</v>
      </c>
      <c r="B168" t="s">
        <v>269</v>
      </c>
      <c r="C168" t="s">
        <v>333</v>
      </c>
      <c r="D168" s="6" t="s">
        <v>319</v>
      </c>
      <c r="E168" s="6" t="s">
        <v>319</v>
      </c>
      <c r="F168" s="6" t="s">
        <v>319</v>
      </c>
      <c r="G168" s="6" t="s">
        <v>319</v>
      </c>
      <c r="H168" s="6" t="s">
        <v>319</v>
      </c>
      <c r="I168" s="17" t="s">
        <v>319</v>
      </c>
      <c r="J168" s="12" t="s">
        <v>319</v>
      </c>
      <c r="K168" s="1">
        <v>-1.0028999999999999</v>
      </c>
      <c r="L168" s="1">
        <f t="shared" si="4"/>
        <v>1.0028999999999999</v>
      </c>
      <c r="M168" s="1">
        <v>3.1709999999999998</v>
      </c>
      <c r="N168" s="1">
        <v>16.329999999999998</v>
      </c>
      <c r="O168" s="2">
        <v>5.3090000000000002E-5</v>
      </c>
      <c r="P168" s="16">
        <v>1.4449500000000001E-2</v>
      </c>
      <c r="Q168" s="12" t="s">
        <v>318</v>
      </c>
    </row>
    <row r="169" spans="1:17">
      <c r="A169" s="1" t="s">
        <v>270</v>
      </c>
      <c r="B169" t="s">
        <v>271</v>
      </c>
      <c r="C169" t="s">
        <v>434</v>
      </c>
      <c r="D169" s="6" t="s">
        <v>319</v>
      </c>
      <c r="E169" s="6" t="s">
        <v>319</v>
      </c>
      <c r="F169" s="6" t="s">
        <v>319</v>
      </c>
      <c r="G169" s="6" t="s">
        <v>319</v>
      </c>
      <c r="H169" s="6" t="s">
        <v>319</v>
      </c>
      <c r="I169" s="17" t="s">
        <v>319</v>
      </c>
      <c r="J169" s="12" t="s">
        <v>319</v>
      </c>
      <c r="K169" s="1">
        <v>0.45200000000000001</v>
      </c>
      <c r="L169" s="1">
        <f t="shared" si="4"/>
        <v>-0.45200000000000001</v>
      </c>
      <c r="M169" s="1">
        <v>5.4249999999999998</v>
      </c>
      <c r="N169" s="1">
        <v>16.329999999999998</v>
      </c>
      <c r="O169" s="2">
        <v>5.3159999999999999E-5</v>
      </c>
      <c r="P169" s="16">
        <v>1.4449500000000001E-2</v>
      </c>
      <c r="Q169" s="12" t="s">
        <v>318</v>
      </c>
    </row>
    <row r="170" spans="1:17">
      <c r="A170" s="1" t="s">
        <v>272</v>
      </c>
      <c r="B170" t="s">
        <v>435</v>
      </c>
      <c r="C170" t="s">
        <v>436</v>
      </c>
      <c r="D170" s="6" t="s">
        <v>319</v>
      </c>
      <c r="E170" s="6" t="s">
        <v>319</v>
      </c>
      <c r="F170" s="6" t="s">
        <v>319</v>
      </c>
      <c r="G170" s="6" t="s">
        <v>319</v>
      </c>
      <c r="H170" s="6" t="s">
        <v>319</v>
      </c>
      <c r="I170" s="17" t="s">
        <v>319</v>
      </c>
      <c r="J170" s="12" t="s">
        <v>319</v>
      </c>
      <c r="K170" s="1">
        <v>-0.8206</v>
      </c>
      <c r="L170" s="1">
        <f t="shared" si="4"/>
        <v>0.8206</v>
      </c>
      <c r="M170" s="1">
        <v>3.169</v>
      </c>
      <c r="N170" s="1">
        <v>16.07</v>
      </c>
      <c r="O170" s="2">
        <v>6.1169999999999999E-5</v>
      </c>
      <c r="P170" s="16">
        <v>1.5934299999999998E-2</v>
      </c>
      <c r="Q170" s="12" t="s">
        <v>317</v>
      </c>
    </row>
    <row r="171" spans="1:17">
      <c r="A171" s="1" t="s">
        <v>273</v>
      </c>
      <c r="B171" t="s">
        <v>274</v>
      </c>
      <c r="C171" t="s">
        <v>437</v>
      </c>
      <c r="D171" s="6" t="s">
        <v>319</v>
      </c>
      <c r="E171" s="6" t="s">
        <v>319</v>
      </c>
      <c r="F171" s="6" t="s">
        <v>319</v>
      </c>
      <c r="G171" s="6" t="s">
        <v>319</v>
      </c>
      <c r="H171" s="6" t="s">
        <v>319</v>
      </c>
      <c r="I171" s="17" t="s">
        <v>319</v>
      </c>
      <c r="J171" s="12" t="s">
        <v>319</v>
      </c>
      <c r="K171" s="1">
        <v>-0.96689999999999998</v>
      </c>
      <c r="L171" s="1">
        <f t="shared" si="4"/>
        <v>0.96689999999999998</v>
      </c>
      <c r="M171" s="1">
        <v>3.242</v>
      </c>
      <c r="N171" s="1">
        <v>15.86</v>
      </c>
      <c r="O171" s="2">
        <v>6.8180000000000001E-5</v>
      </c>
      <c r="P171" s="16">
        <v>1.6756500000000001E-2</v>
      </c>
      <c r="Q171" s="12" t="s">
        <v>317</v>
      </c>
    </row>
    <row r="172" spans="1:17">
      <c r="A172" s="1" t="s">
        <v>275</v>
      </c>
      <c r="B172" t="s">
        <v>438</v>
      </c>
      <c r="C172" t="s">
        <v>319</v>
      </c>
      <c r="D172" s="6" t="s">
        <v>319</v>
      </c>
      <c r="E172" s="6" t="s">
        <v>319</v>
      </c>
      <c r="F172" s="6" t="s">
        <v>319</v>
      </c>
      <c r="G172" s="6" t="s">
        <v>319</v>
      </c>
      <c r="H172" s="6" t="s">
        <v>319</v>
      </c>
      <c r="I172" s="17" t="s">
        <v>319</v>
      </c>
      <c r="J172" s="12" t="s">
        <v>319</v>
      </c>
      <c r="K172" s="1">
        <v>-1.6323000000000001</v>
      </c>
      <c r="L172" s="1">
        <f t="shared" si="4"/>
        <v>1.6323000000000001</v>
      </c>
      <c r="M172" s="1">
        <v>2.9009999999999998</v>
      </c>
      <c r="N172" s="1">
        <v>15.86</v>
      </c>
      <c r="O172" s="2">
        <v>6.8349999999999994E-5</v>
      </c>
      <c r="P172" s="16">
        <v>1.6756500000000001E-2</v>
      </c>
      <c r="Q172" s="12" t="s">
        <v>318</v>
      </c>
    </row>
    <row r="173" spans="1:17">
      <c r="A173" s="1" t="s">
        <v>276</v>
      </c>
      <c r="B173" t="s">
        <v>277</v>
      </c>
      <c r="C173" t="s">
        <v>439</v>
      </c>
      <c r="D173" s="6" t="s">
        <v>319</v>
      </c>
      <c r="E173" s="6" t="s">
        <v>319</v>
      </c>
      <c r="F173" s="6" t="s">
        <v>319</v>
      </c>
      <c r="G173" s="6" t="s">
        <v>319</v>
      </c>
      <c r="H173" s="6" t="s">
        <v>319</v>
      </c>
      <c r="I173" s="17" t="s">
        <v>319</v>
      </c>
      <c r="J173" s="12" t="s">
        <v>319</v>
      </c>
      <c r="K173" s="1">
        <v>-1.0189999999999999</v>
      </c>
      <c r="L173" s="1">
        <f t="shared" si="4"/>
        <v>1.0189999999999999</v>
      </c>
      <c r="M173" s="1">
        <v>3.827</v>
      </c>
      <c r="N173" s="1">
        <v>15.62</v>
      </c>
      <c r="O173" s="2">
        <v>7.7570000000000004E-5</v>
      </c>
      <c r="P173" s="16">
        <v>1.8498899999999999E-2</v>
      </c>
      <c r="Q173" s="12" t="s">
        <v>317</v>
      </c>
    </row>
    <row r="174" spans="1:17">
      <c r="A174" s="1" t="s">
        <v>278</v>
      </c>
      <c r="B174" t="s">
        <v>440</v>
      </c>
      <c r="C174" t="s">
        <v>319</v>
      </c>
      <c r="D174" s="6" t="s">
        <v>319</v>
      </c>
      <c r="E174" s="6" t="s">
        <v>319</v>
      </c>
      <c r="F174" s="6" t="s">
        <v>319</v>
      </c>
      <c r="G174" s="6" t="s">
        <v>319</v>
      </c>
      <c r="H174" s="6" t="s">
        <v>319</v>
      </c>
      <c r="I174" s="17" t="s">
        <v>319</v>
      </c>
      <c r="J174" s="12" t="s">
        <v>319</v>
      </c>
      <c r="K174" s="1">
        <v>-0.94589999999999996</v>
      </c>
      <c r="L174" s="1">
        <f t="shared" si="4"/>
        <v>0.94589999999999996</v>
      </c>
      <c r="M174" s="1">
        <v>3.6520000000000001</v>
      </c>
      <c r="N174" s="1">
        <v>15.6</v>
      </c>
      <c r="O174" s="2">
        <v>7.8419999999999998E-5</v>
      </c>
      <c r="P174" s="16">
        <v>1.8498899999999999E-2</v>
      </c>
      <c r="Q174" s="12" t="s">
        <v>318</v>
      </c>
    </row>
    <row r="175" spans="1:17">
      <c r="A175" s="1" t="s">
        <v>279</v>
      </c>
      <c r="B175" t="s">
        <v>441</v>
      </c>
      <c r="C175" t="s">
        <v>319</v>
      </c>
      <c r="D175" s="6" t="s">
        <v>319</v>
      </c>
      <c r="E175" s="6" t="s">
        <v>319</v>
      </c>
      <c r="F175" s="6" t="s">
        <v>319</v>
      </c>
      <c r="G175" s="6" t="s">
        <v>319</v>
      </c>
      <c r="H175" s="6" t="s">
        <v>319</v>
      </c>
      <c r="I175" s="17" t="s">
        <v>319</v>
      </c>
      <c r="J175" s="12" t="s">
        <v>319</v>
      </c>
      <c r="K175" s="1">
        <v>0.73550000000000004</v>
      </c>
      <c r="L175" s="1">
        <f t="shared" si="4"/>
        <v>-0.73550000000000004</v>
      </c>
      <c r="M175" s="1">
        <v>4.5720000000000001</v>
      </c>
      <c r="N175" s="1">
        <v>15.52</v>
      </c>
      <c r="O175" s="2">
        <v>8.1710000000000002E-5</v>
      </c>
      <c r="P175" s="16">
        <v>1.8919100000000001E-2</v>
      </c>
      <c r="Q175" s="12" t="s">
        <v>317</v>
      </c>
    </row>
    <row r="176" spans="1:17">
      <c r="A176" s="1" t="s">
        <v>280</v>
      </c>
      <c r="B176" t="s">
        <v>281</v>
      </c>
      <c r="C176" t="s">
        <v>442</v>
      </c>
      <c r="D176" s="6" t="s">
        <v>319</v>
      </c>
      <c r="E176" s="6" t="s">
        <v>319</v>
      </c>
      <c r="F176" s="6" t="s">
        <v>319</v>
      </c>
      <c r="G176" s="6" t="s">
        <v>319</v>
      </c>
      <c r="H176" s="6" t="s">
        <v>319</v>
      </c>
      <c r="I176" s="17" t="s">
        <v>319</v>
      </c>
      <c r="J176" s="12" t="s">
        <v>319</v>
      </c>
      <c r="K176" s="1">
        <v>-0.42749999999999999</v>
      </c>
      <c r="L176" s="1">
        <f t="shared" si="4"/>
        <v>0.42749999999999999</v>
      </c>
      <c r="M176" s="1">
        <v>5.6539999999999999</v>
      </c>
      <c r="N176" s="1">
        <v>15.09</v>
      </c>
      <c r="O176" s="2">
        <v>1.0280000000000001E-4</v>
      </c>
      <c r="P176" s="16">
        <v>2.29421E-2</v>
      </c>
      <c r="Q176" s="12" t="s">
        <v>318</v>
      </c>
    </row>
    <row r="177" spans="1:17">
      <c r="A177" s="1" t="s">
        <v>282</v>
      </c>
      <c r="B177" t="s">
        <v>319</v>
      </c>
      <c r="C177" t="s">
        <v>319</v>
      </c>
      <c r="D177" s="6" t="s">
        <v>319</v>
      </c>
      <c r="E177" s="6" t="s">
        <v>319</v>
      </c>
      <c r="F177" s="6" t="s">
        <v>319</v>
      </c>
      <c r="G177" s="6" t="s">
        <v>319</v>
      </c>
      <c r="H177" s="6" t="s">
        <v>319</v>
      </c>
      <c r="I177" s="17" t="s">
        <v>319</v>
      </c>
      <c r="J177" s="12" t="s">
        <v>319</v>
      </c>
      <c r="K177" s="1">
        <v>0.61670000000000003</v>
      </c>
      <c r="L177" s="1">
        <f t="shared" si="4"/>
        <v>-0.61670000000000003</v>
      </c>
      <c r="M177" s="1">
        <v>3.6760000000000002</v>
      </c>
      <c r="N177" s="1">
        <v>14.91</v>
      </c>
      <c r="O177" s="2">
        <v>1.128E-4</v>
      </c>
      <c r="P177" s="16">
        <v>2.4313399999999999E-2</v>
      </c>
      <c r="Q177" s="12" t="s">
        <v>317</v>
      </c>
    </row>
    <row r="178" spans="1:17">
      <c r="A178" s="1" t="s">
        <v>283</v>
      </c>
      <c r="B178" t="s">
        <v>284</v>
      </c>
      <c r="C178" t="s">
        <v>443</v>
      </c>
      <c r="D178" s="6" t="s">
        <v>319</v>
      </c>
      <c r="E178" s="6" t="s">
        <v>319</v>
      </c>
      <c r="F178" s="6" t="s">
        <v>319</v>
      </c>
      <c r="G178" s="6" t="s">
        <v>319</v>
      </c>
      <c r="H178" s="6" t="s">
        <v>319</v>
      </c>
      <c r="I178" s="17" t="s">
        <v>319</v>
      </c>
      <c r="J178" s="12" t="s">
        <v>319</v>
      </c>
      <c r="K178" s="1">
        <v>0.64019999999999999</v>
      </c>
      <c r="L178" s="1">
        <f t="shared" si="4"/>
        <v>-0.64019999999999999</v>
      </c>
      <c r="M178" s="1">
        <v>6.6779999999999999</v>
      </c>
      <c r="N178" s="1">
        <v>14.83</v>
      </c>
      <c r="O178" s="2">
        <v>1.177E-4</v>
      </c>
      <c r="P178" s="16">
        <v>2.495E-2</v>
      </c>
      <c r="Q178" s="12" t="s">
        <v>317</v>
      </c>
    </row>
    <row r="179" spans="1:17">
      <c r="A179" s="1" t="s">
        <v>285</v>
      </c>
      <c r="B179" t="s">
        <v>319</v>
      </c>
      <c r="C179" t="s">
        <v>319</v>
      </c>
      <c r="D179" s="6" t="s">
        <v>319</v>
      </c>
      <c r="E179" s="6" t="s">
        <v>319</v>
      </c>
      <c r="F179" s="6" t="s">
        <v>319</v>
      </c>
      <c r="G179" s="6" t="s">
        <v>319</v>
      </c>
      <c r="H179" s="6" t="s">
        <v>319</v>
      </c>
      <c r="I179" s="17" t="s">
        <v>319</v>
      </c>
      <c r="J179" s="12" t="s">
        <v>319</v>
      </c>
      <c r="K179" s="1">
        <v>-0.61319999999999997</v>
      </c>
      <c r="L179" s="1">
        <f t="shared" si="4"/>
        <v>0.61319999999999997</v>
      </c>
      <c r="M179" s="1">
        <v>4.835</v>
      </c>
      <c r="N179" s="1">
        <v>14.76</v>
      </c>
      <c r="O179" s="2">
        <v>1.2229999999999999E-4</v>
      </c>
      <c r="P179" s="16">
        <v>2.5478899999999999E-2</v>
      </c>
      <c r="Q179" s="12" t="s">
        <v>318</v>
      </c>
    </row>
    <row r="180" spans="1:17">
      <c r="A180" s="1" t="s">
        <v>286</v>
      </c>
      <c r="B180" t="s">
        <v>287</v>
      </c>
      <c r="C180" t="s">
        <v>319</v>
      </c>
      <c r="D180" s="6" t="s">
        <v>319</v>
      </c>
      <c r="E180" s="6" t="s">
        <v>319</v>
      </c>
      <c r="F180" s="6" t="s">
        <v>319</v>
      </c>
      <c r="G180" s="6" t="s">
        <v>319</v>
      </c>
      <c r="H180" s="6" t="s">
        <v>319</v>
      </c>
      <c r="I180" s="17" t="s">
        <v>319</v>
      </c>
      <c r="J180" s="12" t="s">
        <v>319</v>
      </c>
      <c r="K180" s="1">
        <v>0.94610000000000005</v>
      </c>
      <c r="L180" s="1">
        <f t="shared" si="4"/>
        <v>-0.94610000000000005</v>
      </c>
      <c r="M180" s="1">
        <v>3.294</v>
      </c>
      <c r="N180" s="1">
        <v>14.67</v>
      </c>
      <c r="O180" s="2">
        <v>1.282E-4</v>
      </c>
      <c r="P180" s="16">
        <v>2.5858800000000001E-2</v>
      </c>
      <c r="Q180" s="12" t="s">
        <v>318</v>
      </c>
    </row>
    <row r="181" spans="1:17">
      <c r="A181" s="1" t="s">
        <v>288</v>
      </c>
      <c r="B181" t="s">
        <v>444</v>
      </c>
      <c r="C181" t="s">
        <v>376</v>
      </c>
      <c r="D181" s="6" t="s">
        <v>319</v>
      </c>
      <c r="E181" s="6" t="s">
        <v>319</v>
      </c>
      <c r="F181" s="6" t="s">
        <v>319</v>
      </c>
      <c r="G181" s="6" t="s">
        <v>319</v>
      </c>
      <c r="H181" s="6" t="s">
        <v>319</v>
      </c>
      <c r="I181" s="17" t="s">
        <v>319</v>
      </c>
      <c r="J181" s="12" t="s">
        <v>319</v>
      </c>
      <c r="K181" s="1">
        <v>-1.3687</v>
      </c>
      <c r="L181" s="1">
        <f t="shared" si="4"/>
        <v>1.3687</v>
      </c>
      <c r="M181" s="1">
        <v>3.254</v>
      </c>
      <c r="N181" s="1">
        <v>14.41</v>
      </c>
      <c r="O181" s="2">
        <v>1.4679999999999999E-4</v>
      </c>
      <c r="P181" s="16">
        <v>2.8673500000000001E-2</v>
      </c>
      <c r="Q181" s="12" t="s">
        <v>318</v>
      </c>
    </row>
    <row r="182" spans="1:17">
      <c r="A182" s="1" t="s">
        <v>289</v>
      </c>
      <c r="B182" t="s">
        <v>290</v>
      </c>
      <c r="C182" t="s">
        <v>445</v>
      </c>
      <c r="D182" s="6" t="s">
        <v>319</v>
      </c>
      <c r="E182" s="6" t="s">
        <v>319</v>
      </c>
      <c r="F182" s="6" t="s">
        <v>319</v>
      </c>
      <c r="G182" s="6" t="s">
        <v>319</v>
      </c>
      <c r="H182" s="6" t="s">
        <v>319</v>
      </c>
      <c r="I182" s="17" t="s">
        <v>319</v>
      </c>
      <c r="J182" s="12" t="s">
        <v>319</v>
      </c>
      <c r="K182" s="1">
        <v>0.84470000000000001</v>
      </c>
      <c r="L182" s="1">
        <f t="shared" si="4"/>
        <v>-0.84470000000000001</v>
      </c>
      <c r="M182" s="1">
        <v>3.488</v>
      </c>
      <c r="N182" s="1">
        <v>14.27</v>
      </c>
      <c r="O182" s="2">
        <v>1.5870000000000001E-4</v>
      </c>
      <c r="P182" s="16">
        <v>3.05215E-2</v>
      </c>
      <c r="Q182" s="12" t="s">
        <v>317</v>
      </c>
    </row>
    <row r="183" spans="1:17">
      <c r="A183" s="1" t="s">
        <v>291</v>
      </c>
      <c r="B183" t="s">
        <v>292</v>
      </c>
      <c r="C183" t="s">
        <v>319</v>
      </c>
      <c r="D183" s="6" t="s">
        <v>319</v>
      </c>
      <c r="E183" s="6" t="s">
        <v>319</v>
      </c>
      <c r="F183" s="6" t="s">
        <v>319</v>
      </c>
      <c r="G183" s="6" t="s">
        <v>319</v>
      </c>
      <c r="H183" s="6" t="s">
        <v>319</v>
      </c>
      <c r="I183" s="17" t="s">
        <v>319</v>
      </c>
      <c r="J183" s="12" t="s">
        <v>319</v>
      </c>
      <c r="K183" s="1">
        <v>0.67100000000000004</v>
      </c>
      <c r="L183" s="1">
        <f t="shared" si="4"/>
        <v>-0.67100000000000004</v>
      </c>
      <c r="M183" s="1">
        <v>2.9460000000000002</v>
      </c>
      <c r="N183" s="1">
        <v>14.23</v>
      </c>
      <c r="O183" s="2">
        <v>1.618E-4</v>
      </c>
      <c r="P183" s="16">
        <v>3.0653400000000001E-2</v>
      </c>
      <c r="Q183" s="12" t="s">
        <v>318</v>
      </c>
    </row>
    <row r="184" spans="1:17">
      <c r="A184" s="1" t="s">
        <v>293</v>
      </c>
      <c r="B184" t="s">
        <v>294</v>
      </c>
      <c r="C184" t="s">
        <v>319</v>
      </c>
      <c r="D184" s="6" t="s">
        <v>319</v>
      </c>
      <c r="E184" s="6" t="s">
        <v>319</v>
      </c>
      <c r="F184" s="6" t="s">
        <v>319</v>
      </c>
      <c r="G184" s="6" t="s">
        <v>319</v>
      </c>
      <c r="H184" s="6" t="s">
        <v>319</v>
      </c>
      <c r="I184" s="17" t="s">
        <v>319</v>
      </c>
      <c r="J184" s="12" t="s">
        <v>319</v>
      </c>
      <c r="K184" s="1">
        <v>0.48980000000000001</v>
      </c>
      <c r="L184" s="1">
        <f t="shared" si="4"/>
        <v>-0.48980000000000001</v>
      </c>
      <c r="M184" s="1">
        <v>5.2039999999999997</v>
      </c>
      <c r="N184" s="1">
        <v>14.17</v>
      </c>
      <c r="O184" s="2">
        <v>1.674E-4</v>
      </c>
      <c r="P184" s="16">
        <v>3.1245499999999999E-2</v>
      </c>
      <c r="Q184" s="12" t="s">
        <v>318</v>
      </c>
    </row>
    <row r="185" spans="1:17">
      <c r="A185" s="1" t="s">
        <v>295</v>
      </c>
      <c r="B185" t="s">
        <v>296</v>
      </c>
      <c r="C185" t="s">
        <v>319</v>
      </c>
      <c r="D185" s="6" t="s">
        <v>319</v>
      </c>
      <c r="E185" s="6" t="s">
        <v>319</v>
      </c>
      <c r="F185" s="6" t="s">
        <v>319</v>
      </c>
      <c r="G185" s="6" t="s">
        <v>319</v>
      </c>
      <c r="H185" s="6" t="s">
        <v>319</v>
      </c>
      <c r="I185" s="17" t="s">
        <v>319</v>
      </c>
      <c r="J185" s="12" t="s">
        <v>319</v>
      </c>
      <c r="K185" s="1">
        <v>-1.0529999999999999</v>
      </c>
      <c r="L185" s="1">
        <f t="shared" si="4"/>
        <v>1.0529999999999999</v>
      </c>
      <c r="M185" s="1">
        <v>2.3490000000000002</v>
      </c>
      <c r="N185" s="1">
        <v>13.97</v>
      </c>
      <c r="O185" s="2">
        <v>1.8560000000000001E-4</v>
      </c>
      <c r="P185" s="16">
        <v>3.4132200000000001E-2</v>
      </c>
      <c r="Q185" s="12" t="s">
        <v>318</v>
      </c>
    </row>
    <row r="186" spans="1:17">
      <c r="A186" s="1" t="s">
        <v>297</v>
      </c>
      <c r="B186" t="s">
        <v>298</v>
      </c>
      <c r="C186" t="s">
        <v>333</v>
      </c>
      <c r="D186" s="6" t="s">
        <v>319</v>
      </c>
      <c r="E186" s="6" t="s">
        <v>319</v>
      </c>
      <c r="F186" s="6" t="s">
        <v>319</v>
      </c>
      <c r="G186" s="6" t="s">
        <v>319</v>
      </c>
      <c r="H186" s="6" t="s">
        <v>319</v>
      </c>
      <c r="I186" s="17" t="s">
        <v>319</v>
      </c>
      <c r="J186" s="12" t="s">
        <v>319</v>
      </c>
      <c r="K186" s="1">
        <v>-0.71909999999999996</v>
      </c>
      <c r="L186" s="1">
        <f t="shared" si="4"/>
        <v>0.71909999999999996</v>
      </c>
      <c r="M186" s="1">
        <v>7.1420000000000003</v>
      </c>
      <c r="N186" s="1">
        <v>13.76</v>
      </c>
      <c r="O186" s="2">
        <v>2.0780000000000001E-4</v>
      </c>
      <c r="P186" s="16">
        <v>3.7268299999999997E-2</v>
      </c>
      <c r="Q186" s="12" t="s">
        <v>318</v>
      </c>
    </row>
    <row r="187" spans="1:17">
      <c r="A187" s="1" t="s">
        <v>299</v>
      </c>
      <c r="B187" t="s">
        <v>300</v>
      </c>
      <c r="C187" t="s">
        <v>372</v>
      </c>
      <c r="D187" s="6" t="s">
        <v>319</v>
      </c>
      <c r="E187" s="6" t="s">
        <v>319</v>
      </c>
      <c r="F187" s="6" t="s">
        <v>319</v>
      </c>
      <c r="G187" s="6" t="s">
        <v>319</v>
      </c>
      <c r="H187" s="6" t="s">
        <v>319</v>
      </c>
      <c r="I187" s="17" t="s">
        <v>319</v>
      </c>
      <c r="J187" s="12" t="s">
        <v>319</v>
      </c>
      <c r="K187" s="1">
        <v>-0.88680000000000003</v>
      </c>
      <c r="L187" s="1">
        <f t="shared" si="4"/>
        <v>0.88680000000000003</v>
      </c>
      <c r="M187" s="1">
        <v>3.87</v>
      </c>
      <c r="N187" s="1">
        <v>13.75</v>
      </c>
      <c r="O187" s="2">
        <v>2.087E-4</v>
      </c>
      <c r="P187" s="16">
        <v>3.7268299999999997E-2</v>
      </c>
      <c r="Q187" s="12" t="s">
        <v>317</v>
      </c>
    </row>
    <row r="188" spans="1:17">
      <c r="A188" s="1" t="s">
        <v>301</v>
      </c>
      <c r="B188" t="s">
        <v>302</v>
      </c>
      <c r="C188" t="s">
        <v>428</v>
      </c>
      <c r="D188" s="6" t="s">
        <v>319</v>
      </c>
      <c r="E188" s="6" t="s">
        <v>319</v>
      </c>
      <c r="F188" s="6" t="s">
        <v>319</v>
      </c>
      <c r="G188" s="6" t="s">
        <v>319</v>
      </c>
      <c r="H188" s="6" t="s">
        <v>319</v>
      </c>
      <c r="I188" s="17" t="s">
        <v>319</v>
      </c>
      <c r="J188" s="12" t="s">
        <v>319</v>
      </c>
      <c r="K188" s="1">
        <v>-0.61729999999999996</v>
      </c>
      <c r="L188" s="1">
        <f t="shared" si="4"/>
        <v>0.61729999999999996</v>
      </c>
      <c r="M188" s="1">
        <v>3.798</v>
      </c>
      <c r="N188" s="1">
        <v>13.72</v>
      </c>
      <c r="O188" s="2">
        <v>2.1269999999999999E-4</v>
      </c>
      <c r="P188" s="16">
        <v>3.7449000000000003E-2</v>
      </c>
      <c r="Q188" s="12" t="s">
        <v>318</v>
      </c>
    </row>
    <row r="189" spans="1:17">
      <c r="A189" s="1" t="s">
        <v>303</v>
      </c>
      <c r="B189" t="s">
        <v>304</v>
      </c>
      <c r="C189" t="s">
        <v>446</v>
      </c>
      <c r="D189" s="6" t="s">
        <v>319</v>
      </c>
      <c r="E189" s="6" t="s">
        <v>319</v>
      </c>
      <c r="F189" s="6" t="s">
        <v>319</v>
      </c>
      <c r="G189" s="6" t="s">
        <v>319</v>
      </c>
      <c r="H189" s="6" t="s">
        <v>319</v>
      </c>
      <c r="I189" s="17" t="s">
        <v>319</v>
      </c>
      <c r="J189" s="12" t="s">
        <v>319</v>
      </c>
      <c r="K189" s="1">
        <v>-0.62619999999999998</v>
      </c>
      <c r="L189" s="1">
        <f t="shared" si="4"/>
        <v>0.62619999999999998</v>
      </c>
      <c r="M189" s="1">
        <v>4.0119999999999996</v>
      </c>
      <c r="N189" s="1">
        <v>13.62</v>
      </c>
      <c r="O189" s="2">
        <v>2.2340000000000001E-4</v>
      </c>
      <c r="P189" s="16">
        <v>3.8798699999999998E-2</v>
      </c>
      <c r="Q189" s="12" t="s">
        <v>318</v>
      </c>
    </row>
    <row r="190" spans="1:17">
      <c r="A190" s="1" t="s">
        <v>305</v>
      </c>
      <c r="B190" t="s">
        <v>306</v>
      </c>
      <c r="C190" t="s">
        <v>447</v>
      </c>
      <c r="D190" s="6" t="s">
        <v>319</v>
      </c>
      <c r="E190" s="6" t="s">
        <v>319</v>
      </c>
      <c r="F190" s="6" t="s">
        <v>319</v>
      </c>
      <c r="G190" s="6" t="s">
        <v>319</v>
      </c>
      <c r="H190" s="6" t="s">
        <v>319</v>
      </c>
      <c r="I190" s="17" t="s">
        <v>319</v>
      </c>
      <c r="J190" s="12" t="s">
        <v>319</v>
      </c>
      <c r="K190" s="1">
        <v>-0.54949999999999999</v>
      </c>
      <c r="L190" s="1">
        <f t="shared" si="4"/>
        <v>0.54949999999999999</v>
      </c>
      <c r="M190" s="1">
        <v>4.9749999999999996</v>
      </c>
      <c r="N190" s="1">
        <v>13.57</v>
      </c>
      <c r="O190" s="2">
        <v>2.3000000000000001E-4</v>
      </c>
      <c r="P190" s="16">
        <v>3.9396300000000002E-2</v>
      </c>
      <c r="Q190" s="12" t="s">
        <v>318</v>
      </c>
    </row>
    <row r="191" spans="1:17">
      <c r="A191" s="1" t="s">
        <v>307</v>
      </c>
      <c r="B191" t="s">
        <v>308</v>
      </c>
      <c r="C191" t="s">
        <v>448</v>
      </c>
      <c r="D191" s="6" t="s">
        <v>319</v>
      </c>
      <c r="E191" s="6" t="s">
        <v>319</v>
      </c>
      <c r="F191" s="6" t="s">
        <v>319</v>
      </c>
      <c r="G191" s="6" t="s">
        <v>319</v>
      </c>
      <c r="H191" s="6" t="s">
        <v>319</v>
      </c>
      <c r="I191" s="17" t="s">
        <v>319</v>
      </c>
      <c r="J191" s="12" t="s">
        <v>319</v>
      </c>
      <c r="K191" s="1">
        <v>-2.0701999999999998</v>
      </c>
      <c r="L191" s="1">
        <f t="shared" si="4"/>
        <v>2.0701999999999998</v>
      </c>
      <c r="M191" s="1">
        <v>4.8570000000000002</v>
      </c>
      <c r="N191" s="1">
        <v>13.38</v>
      </c>
      <c r="O191" s="2">
        <v>2.5399999999999999E-4</v>
      </c>
      <c r="P191" s="16">
        <v>4.24748E-2</v>
      </c>
      <c r="Q191" s="12" t="s">
        <v>317</v>
      </c>
    </row>
    <row r="192" spans="1:17">
      <c r="A192" s="1" t="s">
        <v>309</v>
      </c>
      <c r="B192" t="s">
        <v>319</v>
      </c>
      <c r="C192" t="s">
        <v>333</v>
      </c>
      <c r="D192" s="6" t="s">
        <v>319</v>
      </c>
      <c r="E192" s="6" t="s">
        <v>319</v>
      </c>
      <c r="F192" s="6" t="s">
        <v>319</v>
      </c>
      <c r="G192" s="6" t="s">
        <v>319</v>
      </c>
      <c r="H192" s="6" t="s">
        <v>319</v>
      </c>
      <c r="I192" s="17" t="s">
        <v>319</v>
      </c>
      <c r="J192" s="12" t="s">
        <v>319</v>
      </c>
      <c r="K192" s="1">
        <v>-1.2766999999999999</v>
      </c>
      <c r="L192" s="1">
        <f t="shared" si="4"/>
        <v>1.2766999999999999</v>
      </c>
      <c r="M192" s="1">
        <v>5.7770000000000001</v>
      </c>
      <c r="N192" s="1">
        <v>13.31</v>
      </c>
      <c r="O192" s="2">
        <v>2.6459999999999998E-4</v>
      </c>
      <c r="P192" s="16">
        <v>4.3525700000000001E-2</v>
      </c>
      <c r="Q192" s="12" t="s">
        <v>317</v>
      </c>
    </row>
    <row r="193" spans="1:17">
      <c r="A193" s="1" t="s">
        <v>310</v>
      </c>
      <c r="B193" t="s">
        <v>449</v>
      </c>
      <c r="C193" t="s">
        <v>319</v>
      </c>
      <c r="D193" s="6" t="s">
        <v>319</v>
      </c>
      <c r="E193" s="6" t="s">
        <v>319</v>
      </c>
      <c r="F193" s="6" t="s">
        <v>319</v>
      </c>
      <c r="G193" s="6" t="s">
        <v>319</v>
      </c>
      <c r="H193" s="6" t="s">
        <v>319</v>
      </c>
      <c r="I193" s="17" t="s">
        <v>319</v>
      </c>
      <c r="J193" s="12" t="s">
        <v>319</v>
      </c>
      <c r="K193" s="1">
        <v>-0.45440000000000003</v>
      </c>
      <c r="L193" s="1">
        <f t="shared" si="4"/>
        <v>0.45440000000000003</v>
      </c>
      <c r="M193" s="1">
        <v>5.1440000000000001</v>
      </c>
      <c r="N193" s="1">
        <v>13.25</v>
      </c>
      <c r="O193" s="2">
        <v>2.722E-4</v>
      </c>
      <c r="P193" s="16">
        <v>4.3679999999999997E-2</v>
      </c>
      <c r="Q193" s="12" t="s">
        <v>318</v>
      </c>
    </row>
    <row r="194" spans="1:17">
      <c r="A194" s="1" t="s">
        <v>311</v>
      </c>
      <c r="B194" t="s">
        <v>312</v>
      </c>
      <c r="C194" t="s">
        <v>431</v>
      </c>
      <c r="D194" s="6" t="s">
        <v>319</v>
      </c>
      <c r="E194" s="6" t="s">
        <v>319</v>
      </c>
      <c r="F194" s="6" t="s">
        <v>319</v>
      </c>
      <c r="G194" s="6" t="s">
        <v>319</v>
      </c>
      <c r="H194" s="6" t="s">
        <v>319</v>
      </c>
      <c r="I194" s="17" t="s">
        <v>319</v>
      </c>
      <c r="J194" s="12" t="s">
        <v>319</v>
      </c>
      <c r="K194" s="1">
        <v>-0.84930000000000005</v>
      </c>
      <c r="L194" s="1">
        <f t="shared" si="4"/>
        <v>0.84930000000000005</v>
      </c>
      <c r="M194" s="1">
        <v>4.3230000000000004</v>
      </c>
      <c r="N194" s="1">
        <v>13.25</v>
      </c>
      <c r="O194" s="2">
        <v>2.7250000000000001E-4</v>
      </c>
      <c r="P194" s="16">
        <v>4.3679999999999997E-2</v>
      </c>
      <c r="Q194" s="12" t="s">
        <v>317</v>
      </c>
    </row>
    <row r="195" spans="1:17">
      <c r="A195" s="3" t="s">
        <v>313</v>
      </c>
      <c r="B195" s="3" t="s">
        <v>314</v>
      </c>
      <c r="C195" s="3" t="s">
        <v>319</v>
      </c>
      <c r="D195" s="8" t="s">
        <v>319</v>
      </c>
      <c r="E195" s="8" t="s">
        <v>319</v>
      </c>
      <c r="F195" s="8" t="s">
        <v>319</v>
      </c>
      <c r="G195" s="8" t="s">
        <v>319</v>
      </c>
      <c r="H195" s="8" t="s">
        <v>319</v>
      </c>
      <c r="I195" s="18" t="s">
        <v>319</v>
      </c>
      <c r="J195" s="13" t="s">
        <v>319</v>
      </c>
      <c r="K195" s="3">
        <v>-0.54239999999999999</v>
      </c>
      <c r="L195" s="3">
        <f t="shared" si="4"/>
        <v>0.54239999999999999</v>
      </c>
      <c r="M195" s="3">
        <v>6.4059999999999997</v>
      </c>
      <c r="N195" s="3">
        <v>13.01</v>
      </c>
      <c r="O195" s="4">
        <v>3.0919999999999998E-4</v>
      </c>
      <c r="P195" s="21">
        <v>4.8327099999999998E-2</v>
      </c>
      <c r="Q195" s="13" t="s">
        <v>318</v>
      </c>
    </row>
    <row r="196" spans="1:17">
      <c r="A196" t="s">
        <v>323</v>
      </c>
    </row>
    <row r="197" spans="1:17">
      <c r="A197" s="14" t="s">
        <v>451</v>
      </c>
      <c r="B197" s="14"/>
      <c r="C197" s="14"/>
      <c r="D197" s="14"/>
      <c r="E197" s="14"/>
      <c r="F197" s="14"/>
      <c r="G197" s="14"/>
      <c r="H197" s="14"/>
      <c r="I197" s="20"/>
      <c r="J197" s="14"/>
      <c r="K197" s="14"/>
      <c r="L197" s="14"/>
      <c r="M197" s="14"/>
      <c r="N197" s="14"/>
      <c r="O197" s="14"/>
      <c r="P197" s="20"/>
      <c r="Q197" s="14"/>
    </row>
  </sheetData>
  <mergeCells count="8">
    <mergeCell ref="A24:Q24"/>
    <mergeCell ref="A1:Q1"/>
    <mergeCell ref="A134:Q134"/>
    <mergeCell ref="A3:A4"/>
    <mergeCell ref="B3:B4"/>
    <mergeCell ref="C3:C4"/>
    <mergeCell ref="D3:J3"/>
    <mergeCell ref="K3:Q3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de.table.both.euro</vt:lpstr>
    </vt:vector>
  </TitlesOfParts>
  <Company>MPI Ploen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 Huang</dc:creator>
  <cp:lastModifiedBy>Yun Huang</cp:lastModifiedBy>
  <dcterms:created xsi:type="dcterms:W3CDTF">2015-02-13T15:23:05Z</dcterms:created>
  <dcterms:modified xsi:type="dcterms:W3CDTF">2015-08-28T10:38:42Z</dcterms:modified>
</cp:coreProperties>
</file>