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5605" windowHeight="16065"/>
  </bookViews>
  <sheets>
    <sheet name="Table A5 Glass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5" i="1" l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<sst xmlns="http://schemas.openxmlformats.org/spreadsheetml/2006/main" count="88" uniqueCount="88">
  <si>
    <t>Sample</t>
  </si>
  <si>
    <t>2b1</t>
  </si>
  <si>
    <t>2b2</t>
  </si>
  <si>
    <t>2b3</t>
  </si>
  <si>
    <t>2b4</t>
  </si>
  <si>
    <t>2b5</t>
  </si>
  <si>
    <t>2b6</t>
  </si>
  <si>
    <t>2b7</t>
  </si>
  <si>
    <t>2b8</t>
  </si>
  <si>
    <t>3bA</t>
  </si>
  <si>
    <t>3bB</t>
  </si>
  <si>
    <t>3bC</t>
  </si>
  <si>
    <t>3bD</t>
  </si>
  <si>
    <t>3bE</t>
  </si>
  <si>
    <t>u5-1</t>
  </si>
  <si>
    <t>5b.32</t>
  </si>
  <si>
    <t>5b36</t>
  </si>
  <si>
    <t>5b37</t>
  </si>
  <si>
    <t>5b40</t>
  </si>
  <si>
    <t>5b41</t>
  </si>
  <si>
    <t>5b44</t>
  </si>
  <si>
    <t>5b45</t>
  </si>
  <si>
    <t>6b.23</t>
  </si>
  <si>
    <t>6b.26</t>
  </si>
  <si>
    <t>6b.27</t>
  </si>
  <si>
    <t>6b.30</t>
  </si>
  <si>
    <t>7b.32</t>
  </si>
  <si>
    <t>7b.33</t>
  </si>
  <si>
    <t>8b.7</t>
  </si>
  <si>
    <t>8b.21</t>
  </si>
  <si>
    <t>8b.24</t>
  </si>
  <si>
    <t>8b.25</t>
  </si>
  <si>
    <t>u8b.28</t>
  </si>
  <si>
    <t xml:space="preserve">   SiO2  </t>
  </si>
  <si>
    <t xml:space="preserve">   TiO2  </t>
  </si>
  <si>
    <t xml:space="preserve">   Al2O3 </t>
  </si>
  <si>
    <t xml:space="preserve">   FeO   </t>
  </si>
  <si>
    <t xml:space="preserve">   MnO   </t>
  </si>
  <si>
    <t xml:space="preserve">   MgO   </t>
  </si>
  <si>
    <t xml:space="preserve">   CaO   </t>
  </si>
  <si>
    <t xml:space="preserve">   Na2O  </t>
  </si>
  <si>
    <t xml:space="preserve">   K2O   </t>
  </si>
  <si>
    <t xml:space="preserve">   P2O5  </t>
  </si>
  <si>
    <t>Total</t>
  </si>
  <si>
    <t xml:space="preserve">Li </t>
  </si>
  <si>
    <t xml:space="preserve">Sc </t>
  </si>
  <si>
    <t xml:space="preserve">V </t>
  </si>
  <si>
    <t xml:space="preserve">Cr </t>
  </si>
  <si>
    <t xml:space="preserve">Co </t>
  </si>
  <si>
    <t xml:space="preserve">Ni </t>
  </si>
  <si>
    <t>Cu</t>
  </si>
  <si>
    <t xml:space="preserve">Zn </t>
  </si>
  <si>
    <t xml:space="preserve">Ga </t>
  </si>
  <si>
    <t xml:space="preserve">Ge </t>
  </si>
  <si>
    <t xml:space="preserve">Rb </t>
  </si>
  <si>
    <t xml:space="preserve">Sr </t>
  </si>
  <si>
    <t xml:space="preserve">Y </t>
  </si>
  <si>
    <t xml:space="preserve">Zr </t>
  </si>
  <si>
    <t xml:space="preserve">Nb </t>
  </si>
  <si>
    <t xml:space="preserve">Mo </t>
  </si>
  <si>
    <t xml:space="preserve">In </t>
  </si>
  <si>
    <t xml:space="preserve">Sn </t>
  </si>
  <si>
    <t xml:space="preserve">Cs </t>
  </si>
  <si>
    <t xml:space="preserve">Ba </t>
  </si>
  <si>
    <t xml:space="preserve">La </t>
  </si>
  <si>
    <t xml:space="preserve">Ce </t>
  </si>
  <si>
    <t xml:space="preserve">Pr </t>
  </si>
  <si>
    <t xml:space="preserve">Nd </t>
  </si>
  <si>
    <t xml:space="preserve">Sm </t>
  </si>
  <si>
    <t xml:space="preserve">Eu </t>
  </si>
  <si>
    <t xml:space="preserve">Gd </t>
  </si>
  <si>
    <t xml:space="preserve">Tb </t>
  </si>
  <si>
    <t xml:space="preserve">Dy </t>
  </si>
  <si>
    <t xml:space="preserve">Ho </t>
  </si>
  <si>
    <t xml:space="preserve">Er </t>
  </si>
  <si>
    <t xml:space="preserve">Tm </t>
  </si>
  <si>
    <t xml:space="preserve">Yb </t>
  </si>
  <si>
    <t xml:space="preserve">Lu </t>
  </si>
  <si>
    <t xml:space="preserve">Hf </t>
  </si>
  <si>
    <t xml:space="preserve">Ta </t>
  </si>
  <si>
    <t xml:space="preserve">W </t>
  </si>
  <si>
    <t xml:space="preserve">Tl </t>
  </si>
  <si>
    <t xml:space="preserve">Pb </t>
  </si>
  <si>
    <t xml:space="preserve">Th </t>
  </si>
  <si>
    <t>U</t>
  </si>
  <si>
    <t>Trace elements (ppm)</t>
  </si>
  <si>
    <t>Major elements (wt%)</t>
  </si>
  <si>
    <t>Table A5: Microprobe anaylses of matrix glasses from the Debunscha maar.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</si>
</sst>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164" fontId="3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baseColWidth="10" defaultColWidth="8.85546875" defaultRowHeight="15" x14ac:dyDescent="0.25"/>
  <sheetData>
    <row r="1" spans="1:49" ht="18.75" x14ac:dyDescent="0.3">
      <c r="A1" s="1"/>
      <c r="B1" s="8" t="s">
        <v>87</v>
      </c>
      <c r="D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5.75" x14ac:dyDescent="0.25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5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  <c r="AE3" s="2" t="s">
        <v>30</v>
      </c>
      <c r="AF3" s="2" t="s">
        <v>31</v>
      </c>
      <c r="AG3" s="2" t="s">
        <v>32</v>
      </c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5.75" x14ac:dyDescent="0.25">
      <c r="A4" s="2" t="s">
        <v>86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5.75" x14ac:dyDescent="0.25">
      <c r="A5" s="2" t="s">
        <v>33</v>
      </c>
      <c r="B5" s="4">
        <v>46.65</v>
      </c>
      <c r="C5" s="4">
        <v>46.69</v>
      </c>
      <c r="D5" s="4">
        <v>46.49</v>
      </c>
      <c r="E5" s="4">
        <v>46.57</v>
      </c>
      <c r="F5" s="4">
        <v>46.07</v>
      </c>
      <c r="G5" s="4">
        <v>46.41</v>
      </c>
      <c r="H5" s="4">
        <v>46.23</v>
      </c>
      <c r="I5" s="4">
        <v>46.27</v>
      </c>
      <c r="J5" s="4">
        <v>46.47</v>
      </c>
      <c r="K5" s="4">
        <v>46.88</v>
      </c>
      <c r="L5" s="4">
        <v>46.47</v>
      </c>
      <c r="M5" s="4">
        <v>46.58</v>
      </c>
      <c r="N5" s="4">
        <v>46.46</v>
      </c>
      <c r="O5" s="4">
        <v>46.53</v>
      </c>
      <c r="P5" s="4">
        <v>46.4</v>
      </c>
      <c r="Q5" s="4">
        <v>46.66</v>
      </c>
      <c r="R5" s="4">
        <v>46.61</v>
      </c>
      <c r="S5" s="4">
        <v>46.36</v>
      </c>
      <c r="T5" s="4">
        <v>46.18</v>
      </c>
      <c r="U5" s="4">
        <v>46.4</v>
      </c>
      <c r="V5" s="4">
        <v>46.18</v>
      </c>
      <c r="W5" s="4">
        <v>46.77</v>
      </c>
      <c r="X5" s="4">
        <v>46.41</v>
      </c>
      <c r="Y5" s="4">
        <v>46.64</v>
      </c>
      <c r="Z5" s="4">
        <v>46.64</v>
      </c>
      <c r="AA5" s="4">
        <v>46.32</v>
      </c>
      <c r="AB5" s="4">
        <v>46.49</v>
      </c>
      <c r="AC5" s="4">
        <v>46.03</v>
      </c>
      <c r="AD5" s="4">
        <v>46.28</v>
      </c>
      <c r="AE5" s="4">
        <v>46.31</v>
      </c>
      <c r="AF5" s="4">
        <v>46.38</v>
      </c>
      <c r="AG5" s="4">
        <v>46.54</v>
      </c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5.75" x14ac:dyDescent="0.25">
      <c r="A6" s="2" t="s">
        <v>34</v>
      </c>
      <c r="B6" s="4">
        <v>3.78</v>
      </c>
      <c r="C6" s="4">
        <v>3.78</v>
      </c>
      <c r="D6" s="4">
        <v>3.87</v>
      </c>
      <c r="E6" s="4">
        <v>3.88</v>
      </c>
      <c r="F6" s="4">
        <v>4.05</v>
      </c>
      <c r="G6" s="4">
        <v>3.87</v>
      </c>
      <c r="H6" s="4">
        <v>3.87</v>
      </c>
      <c r="I6" s="4">
        <v>3.85</v>
      </c>
      <c r="J6" s="4">
        <v>3.77</v>
      </c>
      <c r="K6" s="4">
        <v>3.81</v>
      </c>
      <c r="L6" s="4">
        <v>3.75</v>
      </c>
      <c r="M6" s="4">
        <v>3.81</v>
      </c>
      <c r="N6" s="4">
        <v>3.74</v>
      </c>
      <c r="O6" s="4">
        <v>3.79</v>
      </c>
      <c r="P6" s="4">
        <v>3.79</v>
      </c>
      <c r="Q6" s="4">
        <v>3.77</v>
      </c>
      <c r="R6" s="4">
        <v>3.8</v>
      </c>
      <c r="S6" s="4">
        <v>3.8</v>
      </c>
      <c r="T6" s="4">
        <v>3.8</v>
      </c>
      <c r="U6" s="4">
        <v>3.78</v>
      </c>
      <c r="V6" s="4">
        <v>3.8</v>
      </c>
      <c r="W6" s="4">
        <v>3.99</v>
      </c>
      <c r="X6" s="4">
        <v>3.98</v>
      </c>
      <c r="Y6" s="4">
        <v>4.0199999999999996</v>
      </c>
      <c r="Z6" s="4">
        <v>3.81</v>
      </c>
      <c r="AA6" s="4">
        <v>3.99</v>
      </c>
      <c r="AB6" s="4">
        <v>3.82</v>
      </c>
      <c r="AC6" s="4">
        <v>3.94</v>
      </c>
      <c r="AD6" s="4">
        <v>3.87</v>
      </c>
      <c r="AE6" s="4">
        <v>3.96</v>
      </c>
      <c r="AF6" s="4">
        <v>3.81</v>
      </c>
      <c r="AG6" s="4">
        <v>3.8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5.75" x14ac:dyDescent="0.25">
      <c r="A7" s="2" t="s">
        <v>35</v>
      </c>
      <c r="B7" s="4">
        <v>13.93</v>
      </c>
      <c r="C7" s="4">
        <v>14.38</v>
      </c>
      <c r="D7" s="4">
        <v>13.94</v>
      </c>
      <c r="E7" s="4">
        <v>13.95</v>
      </c>
      <c r="F7" s="4">
        <v>13.69</v>
      </c>
      <c r="G7" s="4">
        <v>13.95</v>
      </c>
      <c r="H7" s="4">
        <v>13.7</v>
      </c>
      <c r="I7" s="4">
        <v>14</v>
      </c>
      <c r="J7" s="4">
        <v>14.56</v>
      </c>
      <c r="K7" s="4">
        <v>14.28</v>
      </c>
      <c r="L7" s="4">
        <v>14.4</v>
      </c>
      <c r="M7" s="4">
        <v>14.42</v>
      </c>
      <c r="N7" s="4">
        <v>14.37</v>
      </c>
      <c r="O7" s="4">
        <v>14.06</v>
      </c>
      <c r="P7" s="4">
        <v>13.85</v>
      </c>
      <c r="Q7" s="4">
        <v>14.09</v>
      </c>
      <c r="R7" s="4">
        <v>14.1</v>
      </c>
      <c r="S7" s="4">
        <v>14.03</v>
      </c>
      <c r="T7" s="4">
        <v>13.96</v>
      </c>
      <c r="U7" s="4">
        <v>14.13</v>
      </c>
      <c r="V7" s="4">
        <v>14</v>
      </c>
      <c r="W7" s="4">
        <v>13.96</v>
      </c>
      <c r="X7" s="4">
        <v>14.21</v>
      </c>
      <c r="Y7" s="4">
        <v>14.21</v>
      </c>
      <c r="Z7" s="4">
        <v>14.12</v>
      </c>
      <c r="AA7" s="4">
        <v>14.29</v>
      </c>
      <c r="AB7" s="4">
        <v>14.18</v>
      </c>
      <c r="AC7" s="4">
        <v>13.95</v>
      </c>
      <c r="AD7" s="4">
        <v>13.73</v>
      </c>
      <c r="AE7" s="4">
        <v>13.99</v>
      </c>
      <c r="AF7" s="4">
        <v>13.9</v>
      </c>
      <c r="AG7" s="4">
        <v>14.24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5.75" x14ac:dyDescent="0.25">
      <c r="A8" s="2" t="s">
        <v>36</v>
      </c>
      <c r="B8" s="4">
        <v>12.9</v>
      </c>
      <c r="C8" s="4">
        <v>12.54</v>
      </c>
      <c r="D8" s="4">
        <v>12.47</v>
      </c>
      <c r="E8" s="4">
        <v>12.83</v>
      </c>
      <c r="F8" s="4">
        <v>13.7</v>
      </c>
      <c r="G8" s="4">
        <v>12.8</v>
      </c>
      <c r="H8" s="4">
        <v>13.32</v>
      </c>
      <c r="I8" s="4">
        <v>12.71</v>
      </c>
      <c r="J8" s="4">
        <v>12.26</v>
      </c>
      <c r="K8" s="4">
        <v>12.62</v>
      </c>
      <c r="L8" s="4">
        <v>12.13</v>
      </c>
      <c r="M8" s="4">
        <v>12.29</v>
      </c>
      <c r="N8" s="4">
        <v>12.36</v>
      </c>
      <c r="O8" s="4">
        <v>12.76</v>
      </c>
      <c r="P8" s="4">
        <v>12.43</v>
      </c>
      <c r="Q8" s="4">
        <v>12.6</v>
      </c>
      <c r="R8" s="4">
        <v>12.84</v>
      </c>
      <c r="S8" s="4">
        <v>12.85</v>
      </c>
      <c r="T8" s="4">
        <v>12.48</v>
      </c>
      <c r="U8" s="4">
        <v>12.39</v>
      </c>
      <c r="V8" s="4">
        <v>12.54</v>
      </c>
      <c r="W8" s="4">
        <v>13.14</v>
      </c>
      <c r="X8" s="4">
        <v>13.01</v>
      </c>
      <c r="Y8" s="4">
        <v>12.71</v>
      </c>
      <c r="Z8" s="4">
        <v>12.8</v>
      </c>
      <c r="AA8" s="4">
        <v>12.6</v>
      </c>
      <c r="AB8" s="4">
        <v>12.72</v>
      </c>
      <c r="AC8" s="4">
        <v>12.86</v>
      </c>
      <c r="AD8" s="4">
        <v>12.77</v>
      </c>
      <c r="AE8" s="4">
        <v>12.84</v>
      </c>
      <c r="AF8" s="4">
        <v>13.3</v>
      </c>
      <c r="AG8" s="4">
        <v>12.95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5.75" x14ac:dyDescent="0.25">
      <c r="A9" s="2" t="s">
        <v>37</v>
      </c>
      <c r="B9" s="9">
        <v>0.31979999999999997</v>
      </c>
      <c r="C9" s="9">
        <v>0.17130000000000001</v>
      </c>
      <c r="D9" s="9">
        <v>0.2172</v>
      </c>
      <c r="E9" s="9">
        <v>0.2261</v>
      </c>
      <c r="F9" s="9">
        <v>0.27200000000000002</v>
      </c>
      <c r="G9" s="9">
        <v>0.21870000000000001</v>
      </c>
      <c r="H9" s="9">
        <v>0.25669999999999998</v>
      </c>
      <c r="I9" s="9">
        <v>0.223</v>
      </c>
      <c r="J9" s="9">
        <v>0.19789999999999999</v>
      </c>
      <c r="K9" s="9">
        <v>0.21</v>
      </c>
      <c r="L9" s="9">
        <v>0.16189999999999999</v>
      </c>
      <c r="M9" s="9">
        <v>0.18149999999999999</v>
      </c>
      <c r="N9" s="9">
        <v>0.12089999999999999</v>
      </c>
      <c r="O9" s="9">
        <v>0.20660000000000001</v>
      </c>
      <c r="P9" s="9">
        <v>0.24729999999999999</v>
      </c>
      <c r="Q9" s="9">
        <v>0.17580000000000001</v>
      </c>
      <c r="R9" s="9">
        <v>0.27279999999999999</v>
      </c>
      <c r="S9" s="9">
        <v>0.23369999999999999</v>
      </c>
      <c r="T9" s="9">
        <v>0.1663</v>
      </c>
      <c r="U9" s="9">
        <v>0.28849999999999998</v>
      </c>
      <c r="V9" s="9">
        <v>0.21340000000000001</v>
      </c>
      <c r="W9" s="9">
        <v>0.2165</v>
      </c>
      <c r="X9" s="9">
        <v>0.28210000000000002</v>
      </c>
      <c r="Y9" s="9">
        <v>0.1166</v>
      </c>
      <c r="Z9" s="9">
        <v>0.1341</v>
      </c>
      <c r="AA9" s="9">
        <v>0.1991</v>
      </c>
      <c r="AB9" s="9">
        <v>0.129</v>
      </c>
      <c r="AC9" s="9">
        <v>0.1729</v>
      </c>
      <c r="AD9" s="9">
        <v>0.14849999999999999</v>
      </c>
      <c r="AE9" s="9">
        <v>0.30049999999999999</v>
      </c>
      <c r="AF9" s="9">
        <v>0.25390000000000001</v>
      </c>
      <c r="AG9" s="9">
        <v>0.23580000000000001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5.75" x14ac:dyDescent="0.25">
      <c r="A10" s="2" t="s">
        <v>38</v>
      </c>
      <c r="B10" s="4">
        <v>5.36</v>
      </c>
      <c r="C10" s="4">
        <v>5.26</v>
      </c>
      <c r="D10" s="4">
        <v>5.46</v>
      </c>
      <c r="E10" s="4">
        <v>5.37</v>
      </c>
      <c r="F10" s="4">
        <v>5.16</v>
      </c>
      <c r="G10" s="4">
        <v>5.38</v>
      </c>
      <c r="H10" s="4">
        <v>5.41</v>
      </c>
      <c r="I10" s="4">
        <v>5.34</v>
      </c>
      <c r="J10" s="4">
        <v>5.17</v>
      </c>
      <c r="K10" s="4">
        <v>5.36</v>
      </c>
      <c r="L10" s="4">
        <v>5.3</v>
      </c>
      <c r="M10" s="4">
        <v>5.15</v>
      </c>
      <c r="N10" s="4">
        <v>5.21</v>
      </c>
      <c r="O10" s="4">
        <v>5.39</v>
      </c>
      <c r="P10" s="4">
        <v>5.22</v>
      </c>
      <c r="Q10" s="4">
        <v>5.4</v>
      </c>
      <c r="R10" s="4">
        <v>5.42</v>
      </c>
      <c r="S10" s="4">
        <v>5.35</v>
      </c>
      <c r="T10" s="4">
        <v>5.44</v>
      </c>
      <c r="U10" s="4">
        <v>5.32</v>
      </c>
      <c r="V10" s="4">
        <v>5.39</v>
      </c>
      <c r="W10" s="4">
        <v>5.0599999999999996</v>
      </c>
      <c r="X10" s="4">
        <v>5.07</v>
      </c>
      <c r="Y10" s="4">
        <v>4.99</v>
      </c>
      <c r="Z10" s="4">
        <v>5.19</v>
      </c>
      <c r="AA10" s="4">
        <v>5.21</v>
      </c>
      <c r="AB10" s="4">
        <v>5.25</v>
      </c>
      <c r="AC10" s="4">
        <v>5.34</v>
      </c>
      <c r="AD10" s="4">
        <v>5.29</v>
      </c>
      <c r="AE10" s="4">
        <v>5.32</v>
      </c>
      <c r="AF10" s="4">
        <v>5.43</v>
      </c>
      <c r="AG10" s="4">
        <v>5.4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5.75" x14ac:dyDescent="0.25">
      <c r="A11" s="2" t="s">
        <v>39</v>
      </c>
      <c r="B11" s="4">
        <v>11.26</v>
      </c>
      <c r="C11" s="4">
        <v>11.34</v>
      </c>
      <c r="D11" s="4">
        <v>11.21</v>
      </c>
      <c r="E11" s="4">
        <v>11.24</v>
      </c>
      <c r="F11" s="4">
        <v>11.05</v>
      </c>
      <c r="G11" s="4">
        <v>11.17</v>
      </c>
      <c r="H11" s="4">
        <v>11.54</v>
      </c>
      <c r="I11" s="4">
        <v>11.22</v>
      </c>
      <c r="J11" s="4">
        <v>11.16</v>
      </c>
      <c r="K11" s="4">
        <v>11.11</v>
      </c>
      <c r="L11" s="4">
        <v>11.28</v>
      </c>
      <c r="M11" s="4">
        <v>11.26</v>
      </c>
      <c r="N11" s="4">
        <v>11.19</v>
      </c>
      <c r="O11" s="4">
        <v>11.18</v>
      </c>
      <c r="P11" s="4">
        <v>11.12</v>
      </c>
      <c r="Q11" s="4">
        <v>11.15</v>
      </c>
      <c r="R11" s="4">
        <v>11.2</v>
      </c>
      <c r="S11" s="4">
        <v>11.3</v>
      </c>
      <c r="T11" s="4">
        <v>11.25</v>
      </c>
      <c r="U11" s="4">
        <v>11.27</v>
      </c>
      <c r="V11" s="4">
        <v>11.27</v>
      </c>
      <c r="W11" s="4">
        <v>10.91</v>
      </c>
      <c r="X11" s="4">
        <v>10.86</v>
      </c>
      <c r="Y11" s="4">
        <v>10.82</v>
      </c>
      <c r="Z11" s="4">
        <v>11.21</v>
      </c>
      <c r="AA11" s="4">
        <v>11.09</v>
      </c>
      <c r="AB11" s="4">
        <v>11.09</v>
      </c>
      <c r="AC11" s="4">
        <v>11.11</v>
      </c>
      <c r="AD11" s="4">
        <v>11.21</v>
      </c>
      <c r="AE11" s="4">
        <v>11.06</v>
      </c>
      <c r="AF11" s="4">
        <v>11.3</v>
      </c>
      <c r="AG11" s="4">
        <v>11.25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5.75" x14ac:dyDescent="0.25">
      <c r="A12" s="2" t="s">
        <v>40</v>
      </c>
      <c r="B12" s="4">
        <v>3.69</v>
      </c>
      <c r="C12" s="4">
        <v>3.76</v>
      </c>
      <c r="D12" s="4">
        <v>3.63</v>
      </c>
      <c r="E12" s="4">
        <v>3.68</v>
      </c>
      <c r="F12" s="4">
        <v>3.75</v>
      </c>
      <c r="G12" s="4">
        <v>3.72</v>
      </c>
      <c r="H12" s="4">
        <v>3.72</v>
      </c>
      <c r="I12" s="4">
        <v>3.8</v>
      </c>
      <c r="J12" s="4">
        <v>3.96</v>
      </c>
      <c r="K12" s="4">
        <v>3.84</v>
      </c>
      <c r="L12" s="4">
        <v>3.94</v>
      </c>
      <c r="M12" s="4">
        <v>3.85</v>
      </c>
      <c r="N12" s="4">
        <v>3.94</v>
      </c>
      <c r="O12" s="4">
        <v>3.67</v>
      </c>
      <c r="P12" s="4">
        <v>3.66</v>
      </c>
      <c r="Q12" s="4">
        <v>3.73</v>
      </c>
      <c r="R12" s="4">
        <v>3.69</v>
      </c>
      <c r="S12" s="4">
        <v>3.65</v>
      </c>
      <c r="T12" s="4">
        <v>3.67</v>
      </c>
      <c r="U12" s="4">
        <v>3.62</v>
      </c>
      <c r="V12" s="4">
        <v>3.69</v>
      </c>
      <c r="W12" s="4">
        <v>3.73</v>
      </c>
      <c r="X12" s="4">
        <v>3.68</v>
      </c>
      <c r="Y12" s="4">
        <v>3.71</v>
      </c>
      <c r="Z12" s="4">
        <v>3.67</v>
      </c>
      <c r="AA12" s="4">
        <v>3.77</v>
      </c>
      <c r="AB12" s="4">
        <v>3.78</v>
      </c>
      <c r="AC12" s="4">
        <v>3.71</v>
      </c>
      <c r="AD12" s="4">
        <v>3.73</v>
      </c>
      <c r="AE12" s="4">
        <v>3.75</v>
      </c>
      <c r="AF12" s="4">
        <v>3.64</v>
      </c>
      <c r="AG12" s="4">
        <v>3.67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15.75" x14ac:dyDescent="0.25">
      <c r="A13" s="2" t="s">
        <v>41</v>
      </c>
      <c r="B13" s="4">
        <v>1.1132</v>
      </c>
      <c r="C13" s="4">
        <v>1.0863</v>
      </c>
      <c r="D13" s="4">
        <v>1.1024</v>
      </c>
      <c r="E13" s="4">
        <v>1.1123000000000001</v>
      </c>
      <c r="F13" s="4">
        <v>1.1694</v>
      </c>
      <c r="G13" s="4">
        <v>1.1316999999999999</v>
      </c>
      <c r="H13" s="4">
        <v>1.0705</v>
      </c>
      <c r="I13" s="4">
        <v>1.129</v>
      </c>
      <c r="J13" s="4">
        <v>1.1975</v>
      </c>
      <c r="K13" s="4">
        <v>1.1915</v>
      </c>
      <c r="L13" s="4">
        <v>1.1133</v>
      </c>
      <c r="M13" s="4">
        <v>1.1665000000000001</v>
      </c>
      <c r="N13" s="4">
        <v>1.1319999999999999</v>
      </c>
      <c r="O13" s="4">
        <v>1.1149</v>
      </c>
      <c r="P13" s="4">
        <v>1.1202000000000001</v>
      </c>
      <c r="Q13" s="4">
        <v>1.1166</v>
      </c>
      <c r="R13" s="4">
        <v>1.1028</v>
      </c>
      <c r="S13" s="4">
        <v>1.0955999999999999</v>
      </c>
      <c r="T13" s="4">
        <v>1.1248</v>
      </c>
      <c r="U13" s="4">
        <v>1.0885</v>
      </c>
      <c r="V13" s="4">
        <v>1.0689</v>
      </c>
      <c r="W13" s="4">
        <v>1.0919000000000001</v>
      </c>
      <c r="X13" s="4">
        <v>1.1067</v>
      </c>
      <c r="Y13" s="4">
        <v>1.0831999999999999</v>
      </c>
      <c r="Z13" s="4">
        <v>1.0892999999999999</v>
      </c>
      <c r="AA13" s="4">
        <v>1.27</v>
      </c>
      <c r="AB13" s="4">
        <v>1.2010000000000001</v>
      </c>
      <c r="AC13" s="4">
        <v>1.1222000000000001</v>
      </c>
      <c r="AD13" s="4">
        <v>1.1216999999999999</v>
      </c>
      <c r="AE13" s="4">
        <v>1.1543000000000001</v>
      </c>
      <c r="AF13" s="4">
        <v>1.1025</v>
      </c>
      <c r="AG13" s="4">
        <v>1.0832999999999999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5.75" x14ac:dyDescent="0.25">
      <c r="A14" s="2" t="s">
        <v>42</v>
      </c>
      <c r="B14" s="9">
        <v>0.40329999999999999</v>
      </c>
      <c r="C14" s="9">
        <v>0.46550000000000002</v>
      </c>
      <c r="D14" s="9">
        <v>0.43380000000000002</v>
      </c>
      <c r="E14" s="9">
        <v>0.43020000000000003</v>
      </c>
      <c r="F14" s="9">
        <v>0.51529999999999998</v>
      </c>
      <c r="G14" s="9">
        <v>0.50390000000000001</v>
      </c>
      <c r="H14" s="9">
        <v>0.47749999999999998</v>
      </c>
      <c r="I14" s="9">
        <v>0.47839999999999999</v>
      </c>
      <c r="J14" s="9">
        <v>0.36680000000000001</v>
      </c>
      <c r="K14" s="9">
        <v>0.42499999999999999</v>
      </c>
      <c r="L14" s="9">
        <v>0.41599999999999998</v>
      </c>
      <c r="M14" s="9">
        <v>0.44600000000000001</v>
      </c>
      <c r="N14" s="9">
        <v>0.4284</v>
      </c>
      <c r="O14" s="9">
        <v>0.44790000000000002</v>
      </c>
      <c r="P14" s="9">
        <v>0.46839999999999998</v>
      </c>
      <c r="Q14" s="9">
        <v>0.42709999999999998</v>
      </c>
      <c r="R14" s="9">
        <v>0.40760000000000002</v>
      </c>
      <c r="S14" s="9">
        <v>0.44390000000000002</v>
      </c>
      <c r="T14" s="9">
        <v>0.47189999999999999</v>
      </c>
      <c r="U14" s="9">
        <v>0.49980000000000002</v>
      </c>
      <c r="V14" s="9">
        <v>0.48620000000000002</v>
      </c>
      <c r="W14" s="9">
        <v>0.45550000000000002</v>
      </c>
      <c r="X14" s="9">
        <v>0.4481</v>
      </c>
      <c r="Y14" s="9">
        <v>0.49719999999999998</v>
      </c>
      <c r="Z14" s="9">
        <v>0.4284</v>
      </c>
      <c r="AA14" s="9">
        <v>0.41220000000000001</v>
      </c>
      <c r="AB14" s="9">
        <v>0.4239</v>
      </c>
      <c r="AC14" s="9">
        <v>0.44040000000000001</v>
      </c>
      <c r="AD14" s="9">
        <v>0.4546</v>
      </c>
      <c r="AE14" s="9">
        <v>0.46589999999999998</v>
      </c>
      <c r="AF14" s="9">
        <v>0.47420000000000001</v>
      </c>
      <c r="AG14" s="9">
        <v>0.47360000000000002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5.75" x14ac:dyDescent="0.25">
      <c r="A15" s="2" t="s">
        <v>43</v>
      </c>
      <c r="B15" s="4">
        <f t="shared" ref="B15:AG15" si="0">SUM(B5:B14)</f>
        <v>99.406300000000016</v>
      </c>
      <c r="C15" s="4">
        <f t="shared" si="0"/>
        <v>99.473100000000002</v>
      </c>
      <c r="D15" s="4">
        <f t="shared" si="0"/>
        <v>98.823399999999992</v>
      </c>
      <c r="E15" s="4">
        <f t="shared" si="0"/>
        <v>99.288600000000017</v>
      </c>
      <c r="F15" s="4">
        <f t="shared" si="0"/>
        <v>99.426699999999983</v>
      </c>
      <c r="G15" s="4">
        <f t="shared" si="0"/>
        <v>99.154299999999978</v>
      </c>
      <c r="H15" s="4">
        <f t="shared" si="0"/>
        <v>99.594699999999989</v>
      </c>
      <c r="I15" s="4">
        <f t="shared" si="0"/>
        <v>99.020400000000009</v>
      </c>
      <c r="J15" s="4">
        <f t="shared" si="0"/>
        <v>99.112200000000001</v>
      </c>
      <c r="K15" s="4">
        <f t="shared" si="0"/>
        <v>99.726500000000001</v>
      </c>
      <c r="L15" s="4">
        <f t="shared" si="0"/>
        <v>98.961199999999991</v>
      </c>
      <c r="M15" s="4">
        <f t="shared" si="0"/>
        <v>99.153999999999996</v>
      </c>
      <c r="N15" s="4">
        <f t="shared" si="0"/>
        <v>98.951300000000003</v>
      </c>
      <c r="O15" s="4">
        <f t="shared" si="0"/>
        <v>99.1494</v>
      </c>
      <c r="P15" s="4">
        <f t="shared" si="0"/>
        <v>98.305899999999994</v>
      </c>
      <c r="Q15" s="4">
        <f t="shared" si="0"/>
        <v>99.119500000000002</v>
      </c>
      <c r="R15" s="4">
        <f t="shared" si="0"/>
        <v>99.443200000000004</v>
      </c>
      <c r="S15" s="4">
        <f t="shared" si="0"/>
        <v>99.113199999999992</v>
      </c>
      <c r="T15" s="4">
        <f t="shared" si="0"/>
        <v>98.543000000000006</v>
      </c>
      <c r="U15" s="4">
        <f t="shared" si="0"/>
        <v>98.786799999999999</v>
      </c>
      <c r="V15" s="4">
        <f t="shared" si="0"/>
        <v>98.638499999999979</v>
      </c>
      <c r="W15" s="4">
        <f t="shared" si="0"/>
        <v>99.323899999999995</v>
      </c>
      <c r="X15" s="4">
        <f t="shared" si="0"/>
        <v>99.056899999999999</v>
      </c>
      <c r="Y15" s="4">
        <f t="shared" si="0"/>
        <v>98.797000000000025</v>
      </c>
      <c r="Z15" s="4">
        <f t="shared" si="0"/>
        <v>99.091799999999992</v>
      </c>
      <c r="AA15" s="4">
        <f t="shared" si="0"/>
        <v>99.151299999999978</v>
      </c>
      <c r="AB15" s="4">
        <f t="shared" si="0"/>
        <v>99.083900000000014</v>
      </c>
      <c r="AC15" s="4">
        <f t="shared" si="0"/>
        <v>98.6755</v>
      </c>
      <c r="AD15" s="4">
        <f t="shared" si="0"/>
        <v>98.604799999999997</v>
      </c>
      <c r="AE15" s="4">
        <f t="shared" si="0"/>
        <v>99.150700000000029</v>
      </c>
      <c r="AF15" s="4">
        <f t="shared" si="0"/>
        <v>99.590600000000009</v>
      </c>
      <c r="AG15" s="4">
        <f t="shared" si="0"/>
        <v>99.642700000000005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5.75" x14ac:dyDescent="0.25">
      <c r="A16" s="2" t="s">
        <v>85</v>
      </c>
      <c r="B16" s="1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5.75" x14ac:dyDescent="0.25">
      <c r="A17" s="5" t="s">
        <v>44</v>
      </c>
      <c r="B17" s="6">
        <v>6.8597029137766814</v>
      </c>
      <c r="C17" s="6">
        <v>6.4942698810344686</v>
      </c>
      <c r="D17" s="6">
        <v>6.9062328490417535</v>
      </c>
      <c r="E17" s="6">
        <v>5.7107989679708568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6"/>
      <c r="Q17" s="6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5.75" x14ac:dyDescent="0.25">
      <c r="A18" s="5" t="s">
        <v>45</v>
      </c>
      <c r="B18" s="6">
        <v>24.669542121839193</v>
      </c>
      <c r="C18" s="6">
        <v>24.79214914776971</v>
      </c>
      <c r="D18" s="6">
        <v>20.578157266583936</v>
      </c>
      <c r="E18" s="6">
        <v>19.792695742598358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6"/>
      <c r="Q18" s="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5.75" x14ac:dyDescent="0.25">
      <c r="A19" s="5" t="s">
        <v>46</v>
      </c>
      <c r="B19" s="6">
        <v>355.71735522395267</v>
      </c>
      <c r="C19" s="6">
        <v>359.26717166782328</v>
      </c>
      <c r="D19" s="6">
        <v>320.51203646597736</v>
      </c>
      <c r="E19" s="6">
        <v>304.03175179575936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5.75" x14ac:dyDescent="0.25">
      <c r="A20" s="5" t="s">
        <v>47</v>
      </c>
      <c r="B20" s="6">
        <v>23.094683057820507</v>
      </c>
      <c r="C20" s="6">
        <v>21.002409497163381</v>
      </c>
      <c r="D20" s="6">
        <v>18.421812693398078</v>
      </c>
      <c r="E20" s="6">
        <v>21.855182748856063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6"/>
      <c r="Q20" s="6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5.75" x14ac:dyDescent="0.25">
      <c r="A21" s="5" t="s">
        <v>48</v>
      </c>
      <c r="B21" s="6">
        <v>45.858558106755936</v>
      </c>
      <c r="C21" s="6">
        <v>46.278320986440157</v>
      </c>
      <c r="D21" s="6">
        <v>41.326935871739664</v>
      </c>
      <c r="E21" s="6">
        <v>41.157461128124901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6"/>
      <c r="Q21" s="6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5.75" x14ac:dyDescent="0.25">
      <c r="A22" s="5" t="s">
        <v>49</v>
      </c>
      <c r="B22" s="6">
        <v>43.605287059976533</v>
      </c>
      <c r="C22" s="6">
        <v>40.067196764509177</v>
      </c>
      <c r="D22" s="6">
        <v>35.843847600913257</v>
      </c>
      <c r="E22" s="6">
        <v>42.252357377533237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6"/>
      <c r="Q22" s="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5.75" x14ac:dyDescent="0.25">
      <c r="A23" s="5" t="s">
        <v>50</v>
      </c>
      <c r="B23" s="6">
        <v>145.59258796919286</v>
      </c>
      <c r="C23" s="6">
        <v>156.10732174028658</v>
      </c>
      <c r="D23" s="6">
        <v>130.85657245651933</v>
      </c>
      <c r="E23" s="6">
        <v>136.4558845522096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5.75" x14ac:dyDescent="0.25">
      <c r="A24" s="5" t="s">
        <v>51</v>
      </c>
      <c r="B24" s="6">
        <v>169.22908903913307</v>
      </c>
      <c r="C24" s="6">
        <v>175.79263173064837</v>
      </c>
      <c r="D24" s="6">
        <v>128.25128258397052</v>
      </c>
      <c r="E24" s="6">
        <v>148.7700907894947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5.75" x14ac:dyDescent="0.25">
      <c r="A25" s="5" t="s">
        <v>52</v>
      </c>
      <c r="B25" s="6">
        <v>29.619991054238643</v>
      </c>
      <c r="C25" s="6">
        <v>29.013967889044313</v>
      </c>
      <c r="D25" s="6">
        <v>26.490673481059176</v>
      </c>
      <c r="E25" s="6">
        <v>26.8264203814613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6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5.75" x14ac:dyDescent="0.25">
      <c r="A26" s="5" t="s">
        <v>53</v>
      </c>
      <c r="B26" s="6">
        <v>2.3914485561206207</v>
      </c>
      <c r="C26" s="6">
        <v>2.2882335237545415</v>
      </c>
      <c r="D26" s="6">
        <v>1.3316907847113282</v>
      </c>
      <c r="E26" s="6">
        <v>1.7074502945953052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6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5.75" x14ac:dyDescent="0.25">
      <c r="A27" s="5" t="s">
        <v>54</v>
      </c>
      <c r="B27" s="6">
        <v>25.605721222236799</v>
      </c>
      <c r="C27" s="6">
        <v>26.893873908819746</v>
      </c>
      <c r="D27" s="6">
        <v>24.898781683909732</v>
      </c>
      <c r="E27" s="6">
        <v>21.790169225540268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6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5.75" x14ac:dyDescent="0.25">
      <c r="A28" s="5" t="s">
        <v>55</v>
      </c>
      <c r="B28" s="6">
        <v>667.90446658663745</v>
      </c>
      <c r="C28" s="6">
        <v>664.69590458071946</v>
      </c>
      <c r="D28" s="6">
        <v>627.6248028122651</v>
      </c>
      <c r="E28" s="6">
        <v>756.07168038959151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6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5.75" x14ac:dyDescent="0.25">
      <c r="A29" s="5" t="s">
        <v>56</v>
      </c>
      <c r="B29" s="6">
        <v>28.532697704085145</v>
      </c>
      <c r="C29" s="6">
        <v>29.334778038337618</v>
      </c>
      <c r="D29" s="6">
        <v>25.269947614731009</v>
      </c>
      <c r="E29" s="6">
        <v>23.577495073923778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6"/>
      <c r="Q29" s="6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5.75" x14ac:dyDescent="0.25">
      <c r="A30" s="5" t="s">
        <v>57</v>
      </c>
      <c r="B30" s="6">
        <v>284.20347762671645</v>
      </c>
      <c r="C30" s="6">
        <v>300.12309269738034</v>
      </c>
      <c r="D30" s="6">
        <v>260.23337508230389</v>
      </c>
      <c r="E30" s="6">
        <v>244.89502738503418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6"/>
      <c r="Q30" s="6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5.75" x14ac:dyDescent="0.25">
      <c r="A31" s="5" t="s">
        <v>58</v>
      </c>
      <c r="B31" s="6">
        <v>58.983172510260935</v>
      </c>
      <c r="C31" s="6">
        <v>59.900499140270796</v>
      </c>
      <c r="D31" s="6">
        <v>53.983111010738341</v>
      </c>
      <c r="E31" s="6">
        <v>51.441229176645209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6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5.75" x14ac:dyDescent="0.25">
      <c r="A32" s="5" t="s">
        <v>59</v>
      </c>
      <c r="B32" s="10">
        <v>3.0744371970279536</v>
      </c>
      <c r="C32" s="10">
        <v>3.2112572561122441</v>
      </c>
      <c r="D32" s="10">
        <v>2.6983913926770753</v>
      </c>
      <c r="E32" s="10">
        <v>2.2573597016224891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6"/>
      <c r="Q32" s="6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5.75" x14ac:dyDescent="0.25">
      <c r="A33" s="5" t="s">
        <v>60</v>
      </c>
      <c r="B33" s="10">
        <v>9.9383182847337631E-2</v>
      </c>
      <c r="C33" s="10">
        <v>0.10772307012282453</v>
      </c>
      <c r="D33" s="10">
        <v>0.12284308708974567</v>
      </c>
      <c r="E33" s="10">
        <v>9.9167558398267117E-2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6"/>
      <c r="Q33" s="6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5.75" x14ac:dyDescent="0.25">
      <c r="A34" s="5" t="s">
        <v>61</v>
      </c>
      <c r="B34" s="10">
        <v>3.1483693077602406</v>
      </c>
      <c r="C34" s="10">
        <v>2.4765747142378194</v>
      </c>
      <c r="D34" s="10">
        <v>3.2962602072574865</v>
      </c>
      <c r="E34" s="10">
        <v>2.1533831658146783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6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5.75" x14ac:dyDescent="0.25">
      <c r="A35" s="5" t="s">
        <v>62</v>
      </c>
      <c r="B35" s="10">
        <v>0.31781268700409421</v>
      </c>
      <c r="C35" s="10">
        <v>0.32931493991266658</v>
      </c>
      <c r="D35" s="10">
        <v>0.34425933763235034</v>
      </c>
      <c r="E35" s="10">
        <v>0.24248575943695791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5.75" x14ac:dyDescent="0.25">
      <c r="A36" s="5" t="s">
        <v>63</v>
      </c>
      <c r="B36" s="6">
        <v>297.18037945832566</v>
      </c>
      <c r="C36" s="6">
        <v>298.22369071707345</v>
      </c>
      <c r="D36" s="6">
        <v>280.01747043945056</v>
      </c>
      <c r="E36" s="6">
        <v>258.09822354140061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6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5.75" x14ac:dyDescent="0.25">
      <c r="A37" s="5" t="s">
        <v>64</v>
      </c>
      <c r="B37" s="6">
        <v>42.705450115632253</v>
      </c>
      <c r="C37" s="6">
        <v>44.38198077650523</v>
      </c>
      <c r="D37" s="6">
        <v>39.745239811760683</v>
      </c>
      <c r="E37" s="6">
        <v>38.099950989833289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5.75" x14ac:dyDescent="0.25">
      <c r="A38" s="5" t="s">
        <v>65</v>
      </c>
      <c r="B38" s="6">
        <v>94.344536804894119</v>
      </c>
      <c r="C38" s="6">
        <v>93.617201854298003</v>
      </c>
      <c r="D38" s="6">
        <v>86.024588590716107</v>
      </c>
      <c r="E38" s="6">
        <v>81.198193987752987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6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5.75" x14ac:dyDescent="0.25">
      <c r="A39" s="5" t="s">
        <v>66</v>
      </c>
      <c r="B39" s="6">
        <v>11.835471111817931</v>
      </c>
      <c r="C39" s="6">
        <v>12.018475980772591</v>
      </c>
      <c r="D39" s="6">
        <v>10.81268975431262</v>
      </c>
      <c r="E39" s="6">
        <v>9.866936287246018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6"/>
      <c r="Q39" s="6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5.75" x14ac:dyDescent="0.25">
      <c r="A40" s="5" t="s">
        <v>67</v>
      </c>
      <c r="B40" s="6">
        <v>47.71338985910797</v>
      </c>
      <c r="C40" s="6">
        <v>48.78365194230112</v>
      </c>
      <c r="D40" s="6">
        <v>42.797398346641721</v>
      </c>
      <c r="E40" s="6">
        <v>39.568670378782329</v>
      </c>
      <c r="F40" s="1"/>
      <c r="G40" s="4"/>
      <c r="H40" s="4"/>
      <c r="I40" s="4"/>
      <c r="J40" s="4"/>
      <c r="K40" s="4"/>
      <c r="L40" s="4"/>
      <c r="M40" s="4"/>
      <c r="N40" s="4"/>
      <c r="O40" s="4"/>
      <c r="P40" s="6"/>
      <c r="Q40" s="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5.75" x14ac:dyDescent="0.25">
      <c r="A41" s="5" t="s">
        <v>68</v>
      </c>
      <c r="B41" s="10">
        <v>9.6799190148543612</v>
      </c>
      <c r="C41" s="10">
        <v>10.248427971678701</v>
      </c>
      <c r="D41" s="10">
        <v>8.2916511579514793</v>
      </c>
      <c r="E41" s="10">
        <v>8.6438946111653046</v>
      </c>
      <c r="F41" s="2"/>
      <c r="G41" s="4"/>
      <c r="H41" s="4"/>
      <c r="I41" s="4"/>
      <c r="J41" s="4"/>
      <c r="K41" s="4"/>
      <c r="L41" s="4"/>
      <c r="M41" s="4"/>
      <c r="N41" s="4"/>
      <c r="O41" s="4"/>
      <c r="P41" s="6"/>
      <c r="Q41" s="6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5.75" x14ac:dyDescent="0.25">
      <c r="A42" s="5" t="s">
        <v>69</v>
      </c>
      <c r="B42" s="10">
        <v>2.8761717523383727</v>
      </c>
      <c r="C42" s="10">
        <v>2.9177239114133311</v>
      </c>
      <c r="D42" s="10">
        <v>2.2684247420371921</v>
      </c>
      <c r="E42" s="10">
        <v>2.6207116730050046</v>
      </c>
      <c r="F42" s="2"/>
      <c r="G42" s="4"/>
      <c r="H42" s="1"/>
      <c r="I42" s="1"/>
      <c r="J42" s="1"/>
      <c r="K42" s="1"/>
      <c r="L42" s="1"/>
      <c r="M42" s="1"/>
      <c r="N42" s="1"/>
      <c r="O42" s="1"/>
      <c r="P42" s="1"/>
      <c r="Q42" s="6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5.75" x14ac:dyDescent="0.25">
      <c r="A43" s="5" t="s">
        <v>70</v>
      </c>
      <c r="B43" s="10">
        <v>8.8869975622507109</v>
      </c>
      <c r="C43" s="10">
        <v>9.5853266546683162</v>
      </c>
      <c r="D43" s="10">
        <v>7.1888774696414472</v>
      </c>
      <c r="E43" s="10">
        <v>7.5048607586984417</v>
      </c>
      <c r="F43" s="2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5.75" x14ac:dyDescent="0.25">
      <c r="A44" s="5" t="s">
        <v>71</v>
      </c>
      <c r="B44" s="10">
        <v>1.0705244186861782</v>
      </c>
      <c r="C44" s="10">
        <v>0.96043983930008514</v>
      </c>
      <c r="D44" s="10">
        <v>1.0758866610392659</v>
      </c>
      <c r="E44" s="10">
        <v>1.0049683080777705</v>
      </c>
      <c r="F44" s="4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5.75" x14ac:dyDescent="0.25">
      <c r="A45" s="5" t="s">
        <v>72</v>
      </c>
      <c r="B45" s="10">
        <v>6.1154671847214042</v>
      </c>
      <c r="C45" s="10">
        <v>6.0788500062145223</v>
      </c>
      <c r="D45" s="10">
        <v>5.2798282906736649</v>
      </c>
      <c r="E45" s="10">
        <v>5.7489475991201768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5.75" x14ac:dyDescent="0.25">
      <c r="A46" s="5" t="s">
        <v>73</v>
      </c>
      <c r="B46" s="10">
        <v>1.0766175306397014</v>
      </c>
      <c r="C46" s="10">
        <v>1.1832458054209267</v>
      </c>
      <c r="D46" s="10">
        <v>0.99583814103299551</v>
      </c>
      <c r="E46" s="10">
        <v>1.0228381778194575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5.75" x14ac:dyDescent="0.25">
      <c r="A47" s="5" t="s">
        <v>74</v>
      </c>
      <c r="B47" s="10">
        <v>2.8394110462775912</v>
      </c>
      <c r="C47" s="10">
        <v>3.0041801947606994</v>
      </c>
      <c r="D47" s="10">
        <v>2.586625524475564</v>
      </c>
      <c r="E47" s="10">
        <v>2.177194983547682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5.75" x14ac:dyDescent="0.25">
      <c r="A48" s="5" t="s">
        <v>75</v>
      </c>
      <c r="B48" s="10">
        <v>0.42374985681397381</v>
      </c>
      <c r="C48" s="10">
        <v>0.39861458888025247</v>
      </c>
      <c r="D48" s="10">
        <v>0.30130464505583787</v>
      </c>
      <c r="E48" s="10">
        <v>0.34326878858733711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5.75" x14ac:dyDescent="0.25">
      <c r="A49" s="5" t="s">
        <v>76</v>
      </c>
      <c r="B49" s="10">
        <v>1.8984196140295371</v>
      </c>
      <c r="C49" s="10">
        <v>2.2214181933614872</v>
      </c>
      <c r="D49" s="10">
        <v>1.9487622918262322</v>
      </c>
      <c r="E49" s="10">
        <v>1.6020567116831241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5.75" x14ac:dyDescent="0.25">
      <c r="A50" s="5" t="s">
        <v>77</v>
      </c>
      <c r="B50" s="10">
        <v>0.21191665231250101</v>
      </c>
      <c r="C50" s="10">
        <v>0.23054887827644743</v>
      </c>
      <c r="D50" s="10">
        <v>0.26023340922782334</v>
      </c>
      <c r="E50" s="10">
        <v>0.22645607513050611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5.75" x14ac:dyDescent="0.25">
      <c r="A51" s="5" t="s">
        <v>78</v>
      </c>
      <c r="B51" s="10">
        <v>6.8544655926087374</v>
      </c>
      <c r="C51" s="10">
        <v>7.3627189945531955</v>
      </c>
      <c r="D51" s="10">
        <v>5.9962300468879759</v>
      </c>
      <c r="E51" s="10">
        <v>6.1841572681657153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5.75" x14ac:dyDescent="0.25">
      <c r="A52" s="5" t="s">
        <v>79</v>
      </c>
      <c r="B52" s="10">
        <v>3.5881072116644952</v>
      </c>
      <c r="C52" s="10">
        <v>3.5830850619849297</v>
      </c>
      <c r="D52" s="10">
        <v>3.4797756769920838</v>
      </c>
      <c r="E52" s="10">
        <v>2.8194628108971673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5.75" x14ac:dyDescent="0.25">
      <c r="A53" s="5" t="s">
        <v>80</v>
      </c>
      <c r="B53" s="10">
        <v>0.77007827467579837</v>
      </c>
      <c r="C53" s="10">
        <v>0.73190477854474678</v>
      </c>
      <c r="D53" s="10">
        <v>0.35332859847607451</v>
      </c>
      <c r="E53" s="10">
        <v>0.8388159441837596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5.75" x14ac:dyDescent="0.25">
      <c r="A54" s="5" t="s">
        <v>81</v>
      </c>
      <c r="B54" s="10">
        <v>3.5613194272206716E-2</v>
      </c>
      <c r="C54" s="10">
        <v>1.083611287573708E-2</v>
      </c>
      <c r="D54" s="10">
        <v>5.5731047310832366E-2</v>
      </c>
      <c r="E54" s="10">
        <v>8.266674134200698E-2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5.75" x14ac:dyDescent="0.25">
      <c r="A55" s="5" t="s">
        <v>82</v>
      </c>
      <c r="B55" s="6">
        <v>17.04994221011205</v>
      </c>
      <c r="C55" s="10">
        <v>5.1229675504070684</v>
      </c>
      <c r="D55" s="6">
        <v>118.01293838049591</v>
      </c>
      <c r="E55" s="10">
        <v>3.5183391328154823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5.75" x14ac:dyDescent="0.25">
      <c r="A56" s="5" t="s">
        <v>83</v>
      </c>
      <c r="B56" s="10">
        <v>4.39982023255945</v>
      </c>
      <c r="C56" s="10">
        <v>4.3501593839761155</v>
      </c>
      <c r="D56" s="10">
        <v>3.9931300914317394</v>
      </c>
      <c r="E56" s="10">
        <v>3.7710230332068719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5.75" x14ac:dyDescent="0.25">
      <c r="A57" s="5" t="s">
        <v>84</v>
      </c>
      <c r="B57" s="10">
        <v>1.2687118533271777</v>
      </c>
      <c r="C57" s="10">
        <v>1.3587056800664568</v>
      </c>
      <c r="D57" s="10">
        <v>1.035834942683771</v>
      </c>
      <c r="E57" s="10">
        <v>1.0585400248498471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A5 Glass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aroline N. Ngwa</dc:creator>
  <cp:lastModifiedBy>Düpow, Heidi</cp:lastModifiedBy>
  <dcterms:created xsi:type="dcterms:W3CDTF">2016-11-29T14:32:05Z</dcterms:created>
  <dcterms:modified xsi:type="dcterms:W3CDTF">2017-07-17T06:27:18Z</dcterms:modified>
</cp:coreProperties>
</file>