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anjaS\Documents\Thesis Chapters\Chapter 4_Deep-sea food web recovery\publication\supplement\"/>
    </mc:Choice>
  </mc:AlternateContent>
  <bookViews>
    <workbookView xWindow="0" yWindow="0" windowWidth="20430" windowHeight="7560"/>
  </bookViews>
  <sheets>
    <sheet name="C flux" sheetId="1" r:id="rId1"/>
    <sheet name="network index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5" i="2" l="1"/>
  <c r="N15" i="2"/>
  <c r="J15" i="2"/>
  <c r="F15" i="2"/>
  <c r="B15" i="2"/>
</calcChain>
</file>

<file path=xl/sharedStrings.xml><?xml version="1.0" encoding="utf-8"?>
<sst xmlns="http://schemas.openxmlformats.org/spreadsheetml/2006/main" count="377" uniqueCount="316">
  <si>
    <t>[1,]</t>
  </si>
  <si>
    <t>Det_w-&gt;MacFSF</t>
  </si>
  <si>
    <t>[2,]</t>
  </si>
  <si>
    <t>Det_w-&gt;MegFSF</t>
  </si>
  <si>
    <t>[3,]</t>
  </si>
  <si>
    <t>Det_w-&gt;PolSF</t>
  </si>
  <si>
    <t>[4,]</t>
  </si>
  <si>
    <t>lDet_s-&gt;MacDF</t>
  </si>
  <si>
    <t>[5,]</t>
  </si>
  <si>
    <t>lDet_s-&gt;MacOF</t>
  </si>
  <si>
    <t>[6,]</t>
  </si>
  <si>
    <t>lDet_s-&gt;PolSDF</t>
  </si>
  <si>
    <t>[7,]</t>
  </si>
  <si>
    <t>lDet_s-&gt;PolSSDF</t>
  </si>
  <si>
    <t>[8,]</t>
  </si>
  <si>
    <t>lDet_s-&gt;PolOF</t>
  </si>
  <si>
    <t>[9,]</t>
  </si>
  <si>
    <t>lDet_s-&gt;MegDF</t>
  </si>
  <si>
    <t>[10,]</t>
  </si>
  <si>
    <t>lDet_s-&gt;MegOF</t>
  </si>
  <si>
    <t>[11,]</t>
  </si>
  <si>
    <t>sDet_s-&gt;MacDF</t>
  </si>
  <si>
    <t>[12,]</t>
  </si>
  <si>
    <t>sDet_s-&gt;MacOF</t>
  </si>
  <si>
    <t>[13,]</t>
  </si>
  <si>
    <t>sDet_s-&gt;PolSDF</t>
  </si>
  <si>
    <t>[14,]</t>
  </si>
  <si>
    <t>sDet_s-&gt;PolSSDF</t>
  </si>
  <si>
    <t>[15,]</t>
  </si>
  <si>
    <t>sDet_s-&gt;PolOF</t>
  </si>
  <si>
    <t>[16,]</t>
  </si>
  <si>
    <t>sDet_s-&gt;MegDF</t>
  </si>
  <si>
    <t>[17,]</t>
  </si>
  <si>
    <t>sDet_s-&gt;MegOF</t>
  </si>
  <si>
    <t>[18,]</t>
  </si>
  <si>
    <t>Carcass-&gt;Fish</t>
  </si>
  <si>
    <t>[19,]</t>
  </si>
  <si>
    <t>[20,]</t>
  </si>
  <si>
    <t>Carcass-&gt;MacOF</t>
  </si>
  <si>
    <t>[21,]</t>
  </si>
  <si>
    <t>Carcass-&gt;PolOF</t>
  </si>
  <si>
    <t>[22,]</t>
  </si>
  <si>
    <t>Carcass-&gt;MegOF</t>
  </si>
  <si>
    <t>[23,]</t>
  </si>
  <si>
    <t>MacFSF-&gt;DIC</t>
  </si>
  <si>
    <t>[24,]</t>
  </si>
  <si>
    <t>MacFSF-&gt;Carcass</t>
  </si>
  <si>
    <t>[25,]</t>
  </si>
  <si>
    <t>MacFSF-&gt;Feces</t>
  </si>
  <si>
    <t>[26,]</t>
  </si>
  <si>
    <t>MacFSF-&gt;MacC</t>
  </si>
  <si>
    <t>[27,]</t>
  </si>
  <si>
    <t>MacFSF-&gt;MacOF</t>
  </si>
  <si>
    <t>[28,]</t>
  </si>
  <si>
    <t>MacFSF-&gt;PolC</t>
  </si>
  <si>
    <t>[29,]</t>
  </si>
  <si>
    <t>MacFSF-&gt;PolOF</t>
  </si>
  <si>
    <t>[30,]</t>
  </si>
  <si>
    <t>MacFSF-&gt;MegC</t>
  </si>
  <si>
    <t>[31,]</t>
  </si>
  <si>
    <t>MacFSF-&gt;MegOF</t>
  </si>
  <si>
    <t>[32,]</t>
  </si>
  <si>
    <t>MacFSF-&gt;Predation</t>
  </si>
  <si>
    <t>[33,]</t>
  </si>
  <si>
    <t>MacDF-&gt;DIC</t>
  </si>
  <si>
    <t>[34,]</t>
  </si>
  <si>
    <t>MacDF-&gt;Carcass</t>
  </si>
  <si>
    <t>[35,]</t>
  </si>
  <si>
    <t>MacDF-&gt;Feces</t>
  </si>
  <si>
    <t>[36,]</t>
  </si>
  <si>
    <t>MacDF-&gt;MacC</t>
  </si>
  <si>
    <t>[37,]</t>
  </si>
  <si>
    <t>MacDF-&gt;MacOF</t>
  </si>
  <si>
    <t>[38,]</t>
  </si>
  <si>
    <t>MacDF-&gt;PolC</t>
  </si>
  <si>
    <t>[39,]</t>
  </si>
  <si>
    <t>MacDF-&gt;PolOF</t>
  </si>
  <si>
    <t>[40,]</t>
  </si>
  <si>
    <t>MacDF-&gt;MegC</t>
  </si>
  <si>
    <t>[41,]</t>
  </si>
  <si>
    <t>MacDF-&gt;MegOF</t>
  </si>
  <si>
    <t>[42,]</t>
  </si>
  <si>
    <t>MacDF-&gt;Predation</t>
  </si>
  <si>
    <t>[43,]</t>
  </si>
  <si>
    <t>MacC-&gt;DIC</t>
  </si>
  <si>
    <t>[44,]</t>
  </si>
  <si>
    <t>MacC-&gt;Carcass</t>
  </si>
  <si>
    <t>[45,]</t>
  </si>
  <si>
    <t>MacC-&gt;Feces</t>
  </si>
  <si>
    <t>[46,]</t>
  </si>
  <si>
    <t>MacC-&gt;MacOF</t>
  </si>
  <si>
    <t>[47,]</t>
  </si>
  <si>
    <t>MacC-&gt;PolC</t>
  </si>
  <si>
    <t>[48,]</t>
  </si>
  <si>
    <t>MacC-&gt;PolOF</t>
  </si>
  <si>
    <t>[49,]</t>
  </si>
  <si>
    <t>MacC-&gt;MegC</t>
  </si>
  <si>
    <t>[50,]</t>
  </si>
  <si>
    <t>MacC-&gt;MegOF</t>
  </si>
  <si>
    <t>[51,]</t>
  </si>
  <si>
    <t>MacC-&gt;Predation</t>
  </si>
  <si>
    <t>[52,]</t>
  </si>
  <si>
    <t>MacOF-&gt;DIC</t>
  </si>
  <si>
    <t>[53,]</t>
  </si>
  <si>
    <t>MacOF-&gt;Carcass</t>
  </si>
  <si>
    <t>[54,]</t>
  </si>
  <si>
    <t>MacOF-&gt;Feces</t>
  </si>
  <si>
    <t>[55,]</t>
  </si>
  <si>
    <t>MacOF-&gt;MacC</t>
  </si>
  <si>
    <t>[56,]</t>
  </si>
  <si>
    <t>MacOF-&gt;PolC</t>
  </si>
  <si>
    <t>[57,]</t>
  </si>
  <si>
    <t>MacOF-&gt;PolOF</t>
  </si>
  <si>
    <t>[58,]</t>
  </si>
  <si>
    <t>MacOF-&gt;MegC</t>
  </si>
  <si>
    <t>[59,]</t>
  </si>
  <si>
    <t>MacOF-&gt;MegOF</t>
  </si>
  <si>
    <t>[60,]</t>
  </si>
  <si>
    <t>MacOF-&gt;Predation</t>
  </si>
  <si>
    <t>[61,]</t>
  </si>
  <si>
    <t>PolSF-&gt;DIC</t>
  </si>
  <si>
    <t>[62,]</t>
  </si>
  <si>
    <t>PolSF-&gt;Carcass</t>
  </si>
  <si>
    <t>[63,]</t>
  </si>
  <si>
    <t>PolSF-&gt;Feces</t>
  </si>
  <si>
    <t>[64,]</t>
  </si>
  <si>
    <t>PolSF-&gt;MacC</t>
  </si>
  <si>
    <t>[65,]</t>
  </si>
  <si>
    <t>PolSF-&gt;MacOF</t>
  </si>
  <si>
    <t>[66,]</t>
  </si>
  <si>
    <t>PolSF-&gt;PolC</t>
  </si>
  <si>
    <t>[67,]</t>
  </si>
  <si>
    <t>PolSF-&gt;PolOF</t>
  </si>
  <si>
    <t>[68,]</t>
  </si>
  <si>
    <t>PolSF-&gt;MegC</t>
  </si>
  <si>
    <t>[69,]</t>
  </si>
  <si>
    <t>PolSF-&gt;MegOF</t>
  </si>
  <si>
    <t>[70,]</t>
  </si>
  <si>
    <t>PolSF-&gt;Predation</t>
  </si>
  <si>
    <t>[71,]</t>
  </si>
  <si>
    <t>PolSDF-&gt;DIC</t>
  </si>
  <si>
    <t>[72,]</t>
  </si>
  <si>
    <t>PolSDF-&gt;Carcass</t>
  </si>
  <si>
    <t>[73,]</t>
  </si>
  <si>
    <t>PolSDF-&gt;Feces</t>
  </si>
  <si>
    <t>[74,]</t>
  </si>
  <si>
    <t>PolSDF-&gt;MacC</t>
  </si>
  <si>
    <t>[75,]</t>
  </si>
  <si>
    <t>PolSDF-&gt;MacOF</t>
  </si>
  <si>
    <t>[76,]</t>
  </si>
  <si>
    <t>PolSDF-&gt;PolC</t>
  </si>
  <si>
    <t>[77,]</t>
  </si>
  <si>
    <t>PolSDF-&gt;PolOF</t>
  </si>
  <si>
    <t>[78,]</t>
  </si>
  <si>
    <t>PolSDF-&gt;MegC</t>
  </si>
  <si>
    <t>[79,]</t>
  </si>
  <si>
    <t>PolSDF-&gt;MegOF</t>
  </si>
  <si>
    <t>[80,]</t>
  </si>
  <si>
    <t>PolSDF-&gt;Predation</t>
  </si>
  <si>
    <t>[81,]</t>
  </si>
  <si>
    <t>PolSSDF-&gt;DIC</t>
  </si>
  <si>
    <t>[82,]</t>
  </si>
  <si>
    <t>PolSSDF-&gt;Carcass</t>
  </si>
  <si>
    <t>[83,]</t>
  </si>
  <si>
    <t>PolSSDF-&gt;Feces</t>
  </si>
  <si>
    <t>[84,]</t>
  </si>
  <si>
    <t>PolSSDF-&gt;MacC</t>
  </si>
  <si>
    <t>[85,]</t>
  </si>
  <si>
    <t>PolSSDF-&gt;MacOF</t>
  </si>
  <si>
    <t>[86,]</t>
  </si>
  <si>
    <t>PolSSDF-&gt;PolC</t>
  </si>
  <si>
    <t>[87,]</t>
  </si>
  <si>
    <t>PolSSDF-&gt;PolOF</t>
  </si>
  <si>
    <t>[88,]</t>
  </si>
  <si>
    <t>PolSSDF-&gt;MegC</t>
  </si>
  <si>
    <t>[89,]</t>
  </si>
  <si>
    <t>PolSSDF-&gt;MegOF</t>
  </si>
  <si>
    <t>[90,]</t>
  </si>
  <si>
    <t>PolSSDF-&gt;Predation</t>
  </si>
  <si>
    <t>[91,]</t>
  </si>
  <si>
    <t>PolC-&gt;DIC</t>
  </si>
  <si>
    <t>[92,]</t>
  </si>
  <si>
    <t>PolC-&gt;Carcass</t>
  </si>
  <si>
    <t>[93,]</t>
  </si>
  <si>
    <t>PolC-&gt;Feces</t>
  </si>
  <si>
    <t>[94,]</t>
  </si>
  <si>
    <t>PolC-&gt;MacC</t>
  </si>
  <si>
    <t>[95,]</t>
  </si>
  <si>
    <t>PolC-&gt;MacOF</t>
  </si>
  <si>
    <t>[96,]</t>
  </si>
  <si>
    <t>PolC-&gt;PolOF</t>
  </si>
  <si>
    <t>[97,]</t>
  </si>
  <si>
    <t>PolC-&gt;MegC</t>
  </si>
  <si>
    <t>[98,]</t>
  </si>
  <si>
    <t>PolC-&gt;MegOF</t>
  </si>
  <si>
    <t>[99,]</t>
  </si>
  <si>
    <t>PolC-&gt;Predation</t>
  </si>
  <si>
    <t>[100,]</t>
  </si>
  <si>
    <t>PolOF-&gt;DIC</t>
  </si>
  <si>
    <t>[101,]</t>
  </si>
  <si>
    <t>PolOF-&gt;Carcass</t>
  </si>
  <si>
    <t>[102,]</t>
  </si>
  <si>
    <t>PolOF-&gt;Feces</t>
  </si>
  <si>
    <t>[103,]</t>
  </si>
  <si>
    <t>PolOF-&gt;MacC</t>
  </si>
  <si>
    <t>[104,]</t>
  </si>
  <si>
    <t>PolOF-&gt;MacOF</t>
  </si>
  <si>
    <t>[105,]</t>
  </si>
  <si>
    <t>PolOF-&gt;PolC</t>
  </si>
  <si>
    <t>[106,]</t>
  </si>
  <si>
    <t>PolOF-&gt;MegC</t>
  </si>
  <si>
    <t>[107,]</t>
  </si>
  <si>
    <t>PolOF-&gt;MegOF</t>
  </si>
  <si>
    <t>[108,]</t>
  </si>
  <si>
    <t>PolOF-&gt;Predation</t>
  </si>
  <si>
    <t>[109,]</t>
  </si>
  <si>
    <t>MegFSF-&gt;DIC</t>
  </si>
  <si>
    <t>[110,]</t>
  </si>
  <si>
    <t>MegFSF-&gt;Carcass</t>
  </si>
  <si>
    <t>[111,]</t>
  </si>
  <si>
    <t>MegFSF-&gt;Feces</t>
  </si>
  <si>
    <t>[112,]</t>
  </si>
  <si>
    <t>MegFSF-&gt;MegC</t>
  </si>
  <si>
    <t>[113,]</t>
  </si>
  <si>
    <t>MegFSF-&gt;MegOF</t>
  </si>
  <si>
    <t>[114,]</t>
  </si>
  <si>
    <t>MegFSF-&gt;Predation</t>
  </si>
  <si>
    <t>[115,]</t>
  </si>
  <si>
    <t>MegDF-&gt;DIC</t>
  </si>
  <si>
    <t>[116,]</t>
  </si>
  <si>
    <t>MegDF-&gt;Carcass</t>
  </si>
  <si>
    <t>[117,]</t>
  </si>
  <si>
    <t>MegDF-&gt;Feces</t>
  </si>
  <si>
    <t>[118,]</t>
  </si>
  <si>
    <t>MegDF-&gt;MegC</t>
  </si>
  <si>
    <t>[119,]</t>
  </si>
  <si>
    <t>MegDF-&gt;MegOF</t>
  </si>
  <si>
    <t>[120,]</t>
  </si>
  <si>
    <t>MegDF-&gt;Predation</t>
  </si>
  <si>
    <t>[121,]</t>
  </si>
  <si>
    <t>MegC-&gt;DIC</t>
  </si>
  <si>
    <t>[122,]</t>
  </si>
  <si>
    <t>MegC-&gt;Carcass</t>
  </si>
  <si>
    <t>[123,]</t>
  </si>
  <si>
    <t>MegC-&gt;Feces</t>
  </si>
  <si>
    <t>[124,]</t>
  </si>
  <si>
    <t>MegC-&gt;MegOF</t>
  </si>
  <si>
    <t>[125,]</t>
  </si>
  <si>
    <t>MegC-&gt;Predation</t>
  </si>
  <si>
    <t>[126,]</t>
  </si>
  <si>
    <t>MegOF-&gt;DIC</t>
  </si>
  <si>
    <t>[127,]</t>
  </si>
  <si>
    <t>MegOF-&gt;Carcass</t>
  </si>
  <si>
    <t>[128,]</t>
  </si>
  <si>
    <t>MegOF-&gt;Feces</t>
  </si>
  <si>
    <t>[129,]</t>
  </si>
  <si>
    <t>MegOF-&gt;MegC</t>
  </si>
  <si>
    <t>[130,]</t>
  </si>
  <si>
    <t>MegOF-&gt;Predation</t>
  </si>
  <si>
    <t>[131,]</t>
  </si>
  <si>
    <t>Fish-&gt;DIC</t>
  </si>
  <si>
    <t>[132,]</t>
  </si>
  <si>
    <t>Fish-&gt;Carcass</t>
  </si>
  <si>
    <t>[133,]</t>
  </si>
  <si>
    <t>Fish-&gt;Feces</t>
  </si>
  <si>
    <t>[134,]</t>
  </si>
  <si>
    <t>Fish-&gt;Predation</t>
  </si>
  <si>
    <t>mean</t>
  </si>
  <si>
    <t>std</t>
  </si>
  <si>
    <t>flux #</t>
  </si>
  <si>
    <t>flux types</t>
  </si>
  <si>
    <t>undisturbed</t>
  </si>
  <si>
    <t>disturbed</t>
  </si>
  <si>
    <t>DISCOL 1/2</t>
  </si>
  <si>
    <t>DISCOL 2</t>
  </si>
  <si>
    <t>DISCOL 3</t>
  </si>
  <si>
    <t xml:space="preserve">ECOBENT </t>
  </si>
  <si>
    <t>DISCOL rev</t>
  </si>
  <si>
    <t>Network indices</t>
  </si>
  <si>
    <t xml:space="preserve">T..             </t>
  </si>
  <si>
    <t>TST</t>
  </si>
  <si>
    <t>Ltot</t>
  </si>
  <si>
    <t>C</t>
  </si>
  <si>
    <t xml:space="preserve">Tij </t>
  </si>
  <si>
    <t>FCI</t>
  </si>
  <si>
    <t>FDI</t>
  </si>
  <si>
    <t>ACR</t>
  </si>
  <si>
    <t xml:space="preserve">NSY </t>
  </si>
  <si>
    <t xml:space="preserve">AMI </t>
  </si>
  <si>
    <t>Carcass-&gt;Scavenging_ext</t>
  </si>
  <si>
    <t>MacFSF-&gt;Fish</t>
  </si>
  <si>
    <t>MacDF-&gt;Fish</t>
  </si>
  <si>
    <t>MacC-&gt;Fish</t>
  </si>
  <si>
    <t>MacOF-&gt;Fish</t>
  </si>
  <si>
    <t>PolSF-&gt;Fish</t>
  </si>
  <si>
    <t>PolSDF-&gt;Fish</t>
  </si>
  <si>
    <t>PolSSDF-&gt;Fish</t>
  </si>
  <si>
    <t>PolC-&gt;Fish</t>
  </si>
  <si>
    <t>PolOF-&gt;Fish</t>
  </si>
  <si>
    <t>MegFSF-&gt;Fish</t>
  </si>
  <si>
    <t>MegDF-&gt;Fish</t>
  </si>
  <si>
    <t>[135,]</t>
  </si>
  <si>
    <t>[136,]</t>
  </si>
  <si>
    <t>MegC-&gt;Fish</t>
  </si>
  <si>
    <t>[137,]</t>
  </si>
  <si>
    <t>[138,]</t>
  </si>
  <si>
    <t>[139,]</t>
  </si>
  <si>
    <t>[140,]</t>
  </si>
  <si>
    <t>[141,]</t>
  </si>
  <si>
    <t>[142,]</t>
  </si>
  <si>
    <t>MegOF-&gt;Fish</t>
  </si>
  <si>
    <t>[143,]</t>
  </si>
  <si>
    <t>[144,]</t>
  </si>
  <si>
    <t>[145,]</t>
  </si>
  <si>
    <t>[146,]</t>
  </si>
  <si>
    <t>[147,]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</si>
</sst>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9"/>
      <color theme="1"/>
      <name val="Consolas"/>
      <family val="3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/>
    <xf numFmtId="0" fontId="1" fillId="0" borderId="0" xfId="0" applyFont="1" applyAlignment="1">
      <alignment horizontal="left" vertical="center"/>
    </xf>
    <xf numFmtId="11" fontId="1" fillId="0" borderId="0" xfId="0" applyNumberFormat="1" applyFont="1"/>
    <xf numFmtId="11" fontId="1" fillId="0" borderId="0" xfId="0" applyNumberFormat="1" applyFont="1" applyAlignment="1">
      <alignment horizontal="left" vertical="center"/>
    </xf>
    <xf numFmtId="0" fontId="1" fillId="0" borderId="2" xfId="0" applyFont="1" applyBorder="1" applyAlignment="1">
      <alignment horizontal="left" vertical="top" wrapText="1"/>
    </xf>
    <xf numFmtId="11" fontId="1" fillId="0" borderId="0" xfId="0" applyNumberFormat="1" applyFont="1" applyAlignment="1">
      <alignment horizontal="left"/>
    </xf>
    <xf numFmtId="11" fontId="1" fillId="0" borderId="2" xfId="0" applyNumberFormat="1" applyFont="1" applyBorder="1"/>
    <xf numFmtId="11" fontId="1" fillId="0" borderId="0" xfId="0" applyNumberFormat="1" applyFont="1" applyBorder="1"/>
    <xf numFmtId="11" fontId="1" fillId="0" borderId="3" xfId="0" applyNumberFormat="1" applyFont="1" applyBorder="1"/>
    <xf numFmtId="11" fontId="1" fillId="0" borderId="0" xfId="0" applyNumberFormat="1" applyFont="1" applyBorder="1" applyAlignment="1">
      <alignment horizontal="left" vertical="center"/>
    </xf>
    <xf numFmtId="11" fontId="1" fillId="0" borderId="3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left" vertical="top" wrapText="1"/>
    </xf>
    <xf numFmtId="11" fontId="1" fillId="0" borderId="2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top" wrapText="1"/>
    </xf>
    <xf numFmtId="11" fontId="0" fillId="0" borderId="2" xfId="0" applyNumberFormat="1" applyBorder="1"/>
    <xf numFmtId="0" fontId="0" fillId="0" borderId="4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11" fontId="2" fillId="0" borderId="0" xfId="0" applyNumberFormat="1" applyFont="1" applyFill="1" applyAlignment="1">
      <alignment horizontal="center" vertical="top"/>
    </xf>
    <xf numFmtId="11" fontId="2" fillId="0" borderId="0" xfId="0" applyNumberFormat="1" applyFont="1" applyFill="1" applyBorder="1" applyAlignment="1">
      <alignment horizontal="center" vertical="top"/>
    </xf>
    <xf numFmtId="11" fontId="2" fillId="0" borderId="9" xfId="0" applyNumberFormat="1" applyFont="1" applyFill="1" applyBorder="1" applyAlignment="1">
      <alignment horizontal="center"/>
    </xf>
    <xf numFmtId="11" fontId="2" fillId="0" borderId="10" xfId="0" applyNumberFormat="1" applyFont="1" applyFill="1" applyBorder="1" applyAlignment="1">
      <alignment horizontal="center"/>
    </xf>
    <xf numFmtId="11" fontId="2" fillId="0" borderId="11" xfId="0" applyNumberFormat="1" applyFont="1" applyFill="1" applyBorder="1" applyAlignment="1">
      <alignment horizontal="center"/>
    </xf>
    <xf numFmtId="11" fontId="2" fillId="0" borderId="6" xfId="0" applyNumberFormat="1" applyFont="1" applyFill="1" applyBorder="1" applyAlignment="1">
      <alignment horizontal="center"/>
    </xf>
    <xf numFmtId="11" fontId="2" fillId="0" borderId="7" xfId="0" applyNumberFormat="1" applyFont="1" applyFill="1" applyBorder="1" applyAlignment="1">
      <alignment horizontal="center"/>
    </xf>
    <xf numFmtId="11" fontId="2" fillId="0" borderId="8" xfId="0" applyNumberFormat="1" applyFont="1" applyFill="1" applyBorder="1" applyAlignment="1">
      <alignment horizontal="center"/>
    </xf>
    <xf numFmtId="11" fontId="2" fillId="0" borderId="0" xfId="0" applyNumberFormat="1" applyFont="1" applyFill="1"/>
    <xf numFmtId="11" fontId="2" fillId="0" borderId="4" xfId="0" applyNumberFormat="1" applyFont="1" applyFill="1" applyBorder="1" applyAlignment="1">
      <alignment horizontal="center"/>
    </xf>
    <xf numFmtId="11" fontId="2" fillId="0" borderId="1" xfId="0" applyNumberFormat="1" applyFont="1" applyFill="1" applyBorder="1" applyAlignment="1">
      <alignment horizontal="center"/>
    </xf>
    <xf numFmtId="11" fontId="2" fillId="0" borderId="5" xfId="0" applyNumberFormat="1" applyFont="1" applyFill="1" applyBorder="1" applyAlignment="1">
      <alignment horizontal="center"/>
    </xf>
    <xf numFmtId="11" fontId="2" fillId="0" borderId="2" xfId="0" applyNumberFormat="1" applyFont="1" applyFill="1" applyBorder="1"/>
    <xf numFmtId="11" fontId="2" fillId="0" borderId="0" xfId="0" applyNumberFormat="1" applyFont="1" applyFill="1" applyBorder="1"/>
    <xf numFmtId="11" fontId="2" fillId="0" borderId="3" xfId="0" applyNumberFormat="1" applyFont="1" applyFill="1" applyBorder="1"/>
    <xf numFmtId="0" fontId="2" fillId="0" borderId="0" xfId="0" applyFont="1" applyFill="1"/>
    <xf numFmtId="0" fontId="2" fillId="0" borderId="2" xfId="0" applyFont="1" applyFill="1" applyBorder="1"/>
    <xf numFmtId="0" fontId="2" fillId="0" borderId="0" xfId="0" applyFont="1" applyFill="1" applyBorder="1"/>
    <xf numFmtId="0" fontId="2" fillId="0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tabSelected="1" topLeftCell="A148" zoomScale="150" zoomScaleNormal="150" workbookViewId="0">
      <selection activeCell="A148" sqref="A1:XFD1048576"/>
    </sheetView>
  </sheetViews>
  <sheetFormatPr defaultRowHeight="15" x14ac:dyDescent="0.25"/>
  <cols>
    <col min="1" max="1" width="9.140625" style="39"/>
    <col min="2" max="2" width="24.28515625" style="39" customWidth="1"/>
    <col min="3" max="3" width="9.140625" style="43"/>
    <col min="4" max="4" width="13.28515625" style="44" customWidth="1"/>
    <col min="5" max="5" width="13.140625" style="44" customWidth="1"/>
    <col min="6" max="6" width="9.140625" style="45"/>
    <col min="7" max="7" width="9.140625" style="43"/>
    <col min="8" max="8" width="15.28515625" style="44" customWidth="1"/>
    <col min="9" max="9" width="9.140625" style="44"/>
    <col min="10" max="10" width="10" style="44" customWidth="1"/>
    <col min="11" max="11" width="9.140625" style="43"/>
    <col min="12" max="13" width="9.140625" style="44"/>
    <col min="14" max="14" width="9.140625" style="45"/>
    <col min="15" max="15" width="9.140625" style="43"/>
    <col min="16" max="18" width="9.140625" style="44"/>
    <col min="19" max="19" width="9.140625" style="43"/>
    <col min="20" max="21" width="9.140625" style="44"/>
    <col min="22" max="22" width="9.140625" style="45"/>
    <col min="23" max="16384" width="9.140625" style="39"/>
  </cols>
  <sheetData>
    <row r="1" spans="1:22" x14ac:dyDescent="0.25">
      <c r="A1" s="31" t="s">
        <v>269</v>
      </c>
      <c r="B1" s="32" t="s">
        <v>270</v>
      </c>
      <c r="C1" s="33" t="s">
        <v>273</v>
      </c>
      <c r="D1" s="34"/>
      <c r="E1" s="34"/>
      <c r="F1" s="35"/>
      <c r="G1" s="36" t="s">
        <v>274</v>
      </c>
      <c r="H1" s="37"/>
      <c r="I1" s="37"/>
      <c r="J1" s="38"/>
      <c r="K1" s="33" t="s">
        <v>275</v>
      </c>
      <c r="L1" s="34"/>
      <c r="M1" s="34"/>
      <c r="N1" s="35"/>
      <c r="O1" s="33" t="s">
        <v>276</v>
      </c>
      <c r="P1" s="34"/>
      <c r="Q1" s="34"/>
      <c r="R1" s="35"/>
      <c r="S1" s="33" t="s">
        <v>277</v>
      </c>
      <c r="T1" s="34"/>
      <c r="U1" s="34"/>
      <c r="V1" s="35"/>
    </row>
    <row r="2" spans="1:22" x14ac:dyDescent="0.25">
      <c r="A2" s="31"/>
      <c r="B2" s="32"/>
      <c r="C2" s="40" t="s">
        <v>271</v>
      </c>
      <c r="D2" s="41"/>
      <c r="E2" s="41" t="s">
        <v>272</v>
      </c>
      <c r="F2" s="42"/>
      <c r="G2" s="40" t="s">
        <v>271</v>
      </c>
      <c r="H2" s="41"/>
      <c r="I2" s="41" t="s">
        <v>272</v>
      </c>
      <c r="J2" s="42"/>
      <c r="K2" s="40" t="s">
        <v>271</v>
      </c>
      <c r="L2" s="41"/>
      <c r="M2" s="41" t="s">
        <v>272</v>
      </c>
      <c r="N2" s="42"/>
      <c r="O2" s="40" t="s">
        <v>271</v>
      </c>
      <c r="P2" s="41"/>
      <c r="Q2" s="41" t="s">
        <v>272</v>
      </c>
      <c r="R2" s="42"/>
      <c r="S2" s="40" t="s">
        <v>271</v>
      </c>
      <c r="T2" s="41"/>
      <c r="U2" s="41" t="s">
        <v>272</v>
      </c>
      <c r="V2" s="42"/>
    </row>
    <row r="3" spans="1:22" x14ac:dyDescent="0.25">
      <c r="A3" s="31"/>
      <c r="B3" s="32"/>
      <c r="C3" s="43" t="s">
        <v>267</v>
      </c>
      <c r="D3" s="44" t="s">
        <v>268</v>
      </c>
      <c r="E3" s="44" t="s">
        <v>267</v>
      </c>
      <c r="F3" s="45" t="s">
        <v>268</v>
      </c>
      <c r="G3" s="43" t="s">
        <v>267</v>
      </c>
      <c r="H3" s="44" t="s">
        <v>268</v>
      </c>
      <c r="I3" s="44" t="s">
        <v>267</v>
      </c>
      <c r="J3" s="44" t="s">
        <v>268</v>
      </c>
      <c r="K3" s="43" t="s">
        <v>267</v>
      </c>
      <c r="L3" s="44" t="s">
        <v>268</v>
      </c>
      <c r="M3" s="44" t="s">
        <v>267</v>
      </c>
      <c r="N3" s="45" t="s">
        <v>268</v>
      </c>
      <c r="O3" s="43" t="s">
        <v>267</v>
      </c>
      <c r="P3" s="44" t="s">
        <v>268</v>
      </c>
      <c r="Q3" s="44" t="s">
        <v>267</v>
      </c>
      <c r="R3" s="44" t="s">
        <v>268</v>
      </c>
      <c r="S3" s="43" t="s">
        <v>267</v>
      </c>
      <c r="T3" s="44" t="s">
        <v>268</v>
      </c>
      <c r="U3" s="44" t="s">
        <v>267</v>
      </c>
      <c r="V3" s="45" t="s">
        <v>268</v>
      </c>
    </row>
    <row r="4" spans="1:22" x14ac:dyDescent="0.25">
      <c r="A4" s="39" t="s">
        <v>0</v>
      </c>
      <c r="B4" s="39" t="s">
        <v>1</v>
      </c>
      <c r="C4" s="43">
        <v>2.7951017846018197E-4</v>
      </c>
      <c r="D4" s="44">
        <v>3.8066670844536799E-5</v>
      </c>
      <c r="E4" s="44">
        <v>2.1610422209097201E-5</v>
      </c>
      <c r="F4" s="45">
        <v>3.3345503744020302E-6</v>
      </c>
      <c r="G4" s="39">
        <v>1.9161544867204501E-4</v>
      </c>
      <c r="H4" s="39">
        <v>2.7269854267657799E-5</v>
      </c>
      <c r="I4" s="46">
        <v>1.29545104274344E-4</v>
      </c>
      <c r="J4" s="39">
        <v>2.1580028613505201E-5</v>
      </c>
      <c r="K4" s="47">
        <v>2.7891051345091899E-4</v>
      </c>
      <c r="L4" s="44">
        <v>5.2653717888700999E-5</v>
      </c>
      <c r="M4" s="48">
        <v>2.32840757407227E-4</v>
      </c>
      <c r="N4" s="45">
        <v>3.2751655461718998E-5</v>
      </c>
      <c r="O4" s="46">
        <v>2.6425216427551098E-4</v>
      </c>
      <c r="P4" s="39">
        <v>3.2942259358915499E-5</v>
      </c>
      <c r="Q4" s="46">
        <v>1.32963963596292E-4</v>
      </c>
      <c r="R4" s="39">
        <v>2.1389512475675799E-5</v>
      </c>
      <c r="S4" s="47">
        <v>2.5160599076740298E-4</v>
      </c>
      <c r="T4" s="44">
        <v>3.7081739816230101E-5</v>
      </c>
      <c r="U4" s="46">
        <v>1.8670882479972901E-4</v>
      </c>
      <c r="V4" s="39">
        <v>3.7456247993739302E-5</v>
      </c>
    </row>
    <row r="5" spans="1:22" x14ac:dyDescent="0.25">
      <c r="A5" s="39" t="s">
        <v>2</v>
      </c>
      <c r="B5" s="39" t="s">
        <v>3</v>
      </c>
      <c r="C5" s="43">
        <v>2.5027546169374901E-3</v>
      </c>
      <c r="D5" s="44">
        <v>1.3117529103067699E-4</v>
      </c>
      <c r="E5" s="44">
        <v>2.2637933920067E-5</v>
      </c>
      <c r="F5" s="45">
        <v>7.3626859852837299E-6</v>
      </c>
      <c r="G5" s="39">
        <v>1.3776474632096699E-3</v>
      </c>
      <c r="H5" s="39">
        <v>9.2954056762622493E-5</v>
      </c>
      <c r="I5" s="39">
        <v>5.5384984358430098E-5</v>
      </c>
      <c r="J5" s="39">
        <v>2.2214213193238201E-5</v>
      </c>
      <c r="K5" s="47">
        <v>5.2306706753281499E-3</v>
      </c>
      <c r="L5" s="48">
        <v>3.7601207928940599E-4</v>
      </c>
      <c r="M5" s="48">
        <v>3.85603746974738E-3</v>
      </c>
      <c r="N5" s="45">
        <v>4.8801889207701099E-5</v>
      </c>
      <c r="O5" s="46">
        <v>7.0715913680640397E-3</v>
      </c>
      <c r="P5" s="46">
        <v>1.40913204504595E-4</v>
      </c>
      <c r="Q5" s="46">
        <v>1.03066847391549E-3</v>
      </c>
      <c r="R5" s="46">
        <v>1.27354966236741E-4</v>
      </c>
      <c r="S5" s="47">
        <v>3.0822143080422498E-2</v>
      </c>
      <c r="T5" s="44">
        <v>1.08578738663312E-5</v>
      </c>
      <c r="U5" s="46">
        <v>5.4479802112130903E-3</v>
      </c>
      <c r="V5" s="39">
        <v>1.7467963846761898E-5</v>
      </c>
    </row>
    <row r="6" spans="1:22" x14ac:dyDescent="0.25">
      <c r="A6" s="39" t="s">
        <v>4</v>
      </c>
      <c r="B6" s="39" t="s">
        <v>5</v>
      </c>
      <c r="C6" s="43">
        <v>0</v>
      </c>
      <c r="D6" s="44">
        <v>0</v>
      </c>
      <c r="E6" s="44">
        <v>0</v>
      </c>
      <c r="F6" s="45">
        <v>0</v>
      </c>
      <c r="G6" s="39">
        <v>0</v>
      </c>
      <c r="H6" s="39">
        <v>0</v>
      </c>
      <c r="I6" s="46">
        <v>0</v>
      </c>
      <c r="J6" s="46">
        <v>0</v>
      </c>
      <c r="K6" s="47">
        <v>0</v>
      </c>
      <c r="L6" s="48">
        <v>0</v>
      </c>
      <c r="M6" s="48">
        <v>0</v>
      </c>
      <c r="N6" s="49">
        <v>0</v>
      </c>
      <c r="O6" s="46">
        <v>0</v>
      </c>
      <c r="P6" s="46">
        <v>0</v>
      </c>
      <c r="Q6" s="46">
        <v>0</v>
      </c>
      <c r="R6" s="46">
        <v>0</v>
      </c>
      <c r="S6" s="47">
        <v>2.3665249027845901E-4</v>
      </c>
      <c r="T6" s="44">
        <v>5.9297353942829696E-6</v>
      </c>
      <c r="U6" s="46">
        <v>1.8608799299742599E-4</v>
      </c>
      <c r="V6" s="39">
        <v>6.5392015670791199E-6</v>
      </c>
    </row>
    <row r="7" spans="1:22" x14ac:dyDescent="0.25">
      <c r="A7" s="39" t="s">
        <v>6</v>
      </c>
      <c r="B7" s="39" t="s">
        <v>7</v>
      </c>
      <c r="C7" s="43">
        <v>1.6079625222739701E-3</v>
      </c>
      <c r="D7" s="44">
        <v>3.1127803750926202E-5</v>
      </c>
      <c r="E7" s="44">
        <v>9.9585764276729106E-5</v>
      </c>
      <c r="F7" s="45">
        <v>3.0633030246471197E-5</v>
      </c>
      <c r="G7" s="39">
        <v>2.3400717264598601E-3</v>
      </c>
      <c r="H7" s="39">
        <v>8.0127094830678805E-5</v>
      </c>
      <c r="I7" s="46">
        <v>1.78963425685123E-3</v>
      </c>
      <c r="J7" s="39">
        <v>2.3767996207563902E-5</v>
      </c>
      <c r="K7" s="47">
        <v>4.0664700685394899E-2</v>
      </c>
      <c r="L7" s="48">
        <v>1.8190554004483001E-4</v>
      </c>
      <c r="M7" s="48">
        <v>3.67056352418808E-2</v>
      </c>
      <c r="N7" s="49">
        <v>2.0596449414074801E-4</v>
      </c>
      <c r="O7" s="46">
        <v>2.95614717581714E-3</v>
      </c>
      <c r="P7" s="39">
        <v>7.7662386198917101E-5</v>
      </c>
      <c r="Q7" s="46">
        <v>1.52518689100073E-3</v>
      </c>
      <c r="R7" s="39">
        <v>8.8082423749139295E-5</v>
      </c>
      <c r="S7" s="47">
        <v>1.13279735971038E-3</v>
      </c>
      <c r="T7" s="44">
        <v>2.1085494245957399E-5</v>
      </c>
      <c r="U7" s="46">
        <v>1.4098241238968799E-4</v>
      </c>
      <c r="V7" s="39">
        <v>1.0958357986797601E-5</v>
      </c>
    </row>
    <row r="8" spans="1:22" x14ac:dyDescent="0.25">
      <c r="A8" s="39" t="s">
        <v>8</v>
      </c>
      <c r="B8" s="39" t="s">
        <v>9</v>
      </c>
      <c r="C8" s="43">
        <v>1.3576303923450201E-6</v>
      </c>
      <c r="D8" s="44">
        <v>1.3274070679330501E-6</v>
      </c>
      <c r="E8" s="44">
        <v>2.5467464058345801E-6</v>
      </c>
      <c r="F8" s="45">
        <v>4.4814496538943698E-6</v>
      </c>
      <c r="G8" s="39">
        <v>1.0935048352047201E-6</v>
      </c>
      <c r="H8" s="39">
        <v>1.1049641069725899E-6</v>
      </c>
      <c r="I8" s="39">
        <v>5.1622305475233497E-6</v>
      </c>
      <c r="J8" s="39">
        <v>3.9959462886824904E-6</v>
      </c>
      <c r="K8" s="43">
        <v>5.30745085945541E-6</v>
      </c>
      <c r="L8" s="44">
        <v>3.7966064558061598E-6</v>
      </c>
      <c r="M8" s="44">
        <v>8.12741407629311E-7</v>
      </c>
      <c r="N8" s="45">
        <v>6.9193716058448101E-7</v>
      </c>
      <c r="O8" s="39">
        <v>9.8010664958845097E-7</v>
      </c>
      <c r="P8" s="39">
        <v>1.0476548320847501E-6</v>
      </c>
      <c r="Q8" s="39">
        <v>7.3838550529072197E-7</v>
      </c>
      <c r="R8" s="39">
        <v>8.1882499959404003E-7</v>
      </c>
      <c r="S8" s="43">
        <v>8.9875985584063196E-7</v>
      </c>
      <c r="T8" s="44">
        <v>1.1484526879179901E-6</v>
      </c>
      <c r="U8" s="39">
        <v>9.4063854323132998E-7</v>
      </c>
      <c r="V8" s="39">
        <v>1.5944579108114799E-6</v>
      </c>
    </row>
    <row r="9" spans="1:22" x14ac:dyDescent="0.25">
      <c r="A9" s="39" t="s">
        <v>10</v>
      </c>
      <c r="B9" s="39" t="s">
        <v>11</v>
      </c>
      <c r="C9" s="43">
        <v>3.5570337622733502E-3</v>
      </c>
      <c r="D9" s="44">
        <v>1.90104330847782E-5</v>
      </c>
      <c r="E9" s="44">
        <v>1.62399755308344E-3</v>
      </c>
      <c r="F9" s="45">
        <v>3.2127590284365698E-5</v>
      </c>
      <c r="G9" s="39">
        <v>7.39336813022963E-3</v>
      </c>
      <c r="H9" s="39">
        <v>5.30449061682029E-6</v>
      </c>
      <c r="I9" s="46">
        <v>5.8279287649985797E-3</v>
      </c>
      <c r="J9" s="46">
        <v>1.2481860390400399E-4</v>
      </c>
      <c r="K9" s="47">
        <v>1.28704757883987E-2</v>
      </c>
      <c r="L9" s="44">
        <v>4.4588608961388403E-5</v>
      </c>
      <c r="M9" s="48">
        <v>8.9298053563444408E-3</v>
      </c>
      <c r="N9" s="49">
        <v>1.14522163880738E-4</v>
      </c>
      <c r="O9" s="46">
        <v>1.75278992564054E-2</v>
      </c>
      <c r="P9" s="39">
        <v>1.36547515429117E-5</v>
      </c>
      <c r="Q9" s="46">
        <v>1.31867682981654E-2</v>
      </c>
      <c r="R9" s="39">
        <v>7.3940485001501298E-6</v>
      </c>
      <c r="S9" s="47">
        <v>3.2966953946982598E-3</v>
      </c>
      <c r="T9" s="48">
        <v>1.3805362543110999E-4</v>
      </c>
      <c r="U9" s="46">
        <v>4.2375525477065402E-3</v>
      </c>
      <c r="V9" s="39">
        <v>2.19822574862003E-5</v>
      </c>
    </row>
    <row r="10" spans="1:22" x14ac:dyDescent="0.25">
      <c r="A10" s="39" t="s">
        <v>12</v>
      </c>
      <c r="B10" s="39" t="s">
        <v>13</v>
      </c>
      <c r="C10" s="43">
        <v>6.1030464307721601E-3</v>
      </c>
      <c r="D10" s="44">
        <v>1.3377673301049299E-5</v>
      </c>
      <c r="E10" s="44">
        <v>1.93101370812247E-3</v>
      </c>
      <c r="F10" s="45">
        <v>1.3121956112262E-5</v>
      </c>
      <c r="G10" s="39">
        <v>4.3969204109470797E-3</v>
      </c>
      <c r="H10" s="39">
        <v>1.04611999695728E-5</v>
      </c>
      <c r="I10" s="46">
        <v>2.07221704355849E-3</v>
      </c>
      <c r="J10" s="39">
        <v>2.5918906235101201E-5</v>
      </c>
      <c r="K10" s="47">
        <v>5.0146876039289402E-3</v>
      </c>
      <c r="L10" s="44">
        <v>3.6298277871624599E-5</v>
      </c>
      <c r="M10" s="48">
        <v>6.3112809651517804E-3</v>
      </c>
      <c r="N10" s="49">
        <v>6.4043737819825201E-4</v>
      </c>
      <c r="O10" s="46">
        <v>6.7471430768315001E-3</v>
      </c>
      <c r="P10" s="39">
        <v>2.1409714657795102E-5</v>
      </c>
      <c r="Q10" s="46">
        <v>9.8578439934955703E-3</v>
      </c>
      <c r="R10" s="39">
        <v>1.2836438395771E-5</v>
      </c>
      <c r="S10" s="47">
        <v>1.5101838062249601E-3</v>
      </c>
      <c r="T10" s="44">
        <v>4.2825843159756902E-5</v>
      </c>
      <c r="U10" s="46">
        <v>1.75671766604433E-3</v>
      </c>
      <c r="V10" s="39">
        <v>2.65674080771369E-5</v>
      </c>
    </row>
    <row r="11" spans="1:22" x14ac:dyDescent="0.25">
      <c r="A11" s="39" t="s">
        <v>14</v>
      </c>
      <c r="B11" s="39" t="s">
        <v>15</v>
      </c>
      <c r="C11" s="43">
        <v>1.40099341236521E-3</v>
      </c>
      <c r="D11" s="44">
        <v>3.3280753113798199E-5</v>
      </c>
      <c r="E11" s="44">
        <v>0</v>
      </c>
      <c r="F11" s="45">
        <v>0</v>
      </c>
      <c r="G11" s="39">
        <v>3.4324559298806701E-4</v>
      </c>
      <c r="H11" s="39">
        <v>1.17966452644526E-4</v>
      </c>
      <c r="I11" s="46">
        <v>3.6272490170108498E-4</v>
      </c>
      <c r="J11" s="39">
        <v>9.5032536002954506E-6</v>
      </c>
      <c r="K11" s="47">
        <v>1.4330332924784701E-3</v>
      </c>
      <c r="L11" s="48">
        <v>1.5984297330524301E-4</v>
      </c>
      <c r="M11" s="48">
        <v>5.5485848095235496E-4</v>
      </c>
      <c r="N11" s="45">
        <v>8.3860682474210093E-5</v>
      </c>
      <c r="O11" s="46">
        <v>1.7376705070978799E-3</v>
      </c>
      <c r="P11" s="39">
        <v>7.0157660927958006E-5</v>
      </c>
      <c r="Q11" s="46">
        <v>6.0090479390061602E-4</v>
      </c>
      <c r="R11" s="39">
        <v>8.9605286468852905E-5</v>
      </c>
      <c r="S11" s="47">
        <v>1.37967555653272E-3</v>
      </c>
      <c r="T11" s="44">
        <v>2.29787039205029E-5</v>
      </c>
      <c r="U11" s="46">
        <v>4.5430063644414298E-4</v>
      </c>
      <c r="V11" s="39">
        <v>2.31372905263004E-5</v>
      </c>
    </row>
    <row r="12" spans="1:22" x14ac:dyDescent="0.25">
      <c r="A12" s="39" t="s">
        <v>16</v>
      </c>
      <c r="B12" s="39" t="s">
        <v>17</v>
      </c>
      <c r="C12" s="43">
        <v>3.38540525147597E-3</v>
      </c>
      <c r="D12" s="44">
        <v>4.6404070511597298E-5</v>
      </c>
      <c r="E12" s="44">
        <v>7.1389762745840599E-4</v>
      </c>
      <c r="F12" s="45">
        <v>9.9730360881824497E-6</v>
      </c>
      <c r="G12" s="39">
        <v>2.8073863591144299E-3</v>
      </c>
      <c r="H12" s="39">
        <v>1.12331695733085E-4</v>
      </c>
      <c r="I12" s="46">
        <v>7.9956996684351896E-4</v>
      </c>
      <c r="J12" s="39">
        <v>1.1117639009819401E-5</v>
      </c>
      <c r="K12" s="47">
        <v>1.0565515028101101E-2</v>
      </c>
      <c r="L12" s="48">
        <v>1.4673967452086801E-4</v>
      </c>
      <c r="M12" s="48">
        <v>4.0618757575457297E-3</v>
      </c>
      <c r="N12" s="49">
        <v>1.48383972358251E-4</v>
      </c>
      <c r="O12" s="46">
        <v>6.3547343437064903E-3</v>
      </c>
      <c r="P12" s="39">
        <v>9.6712339728974802E-5</v>
      </c>
      <c r="Q12" s="46">
        <v>2.6799551264361102E-3</v>
      </c>
      <c r="R12" s="39">
        <v>7.9915113025290905E-5</v>
      </c>
      <c r="S12" s="47">
        <v>1.16987920830949E-2</v>
      </c>
      <c r="T12" s="44">
        <v>2.4696921045811399E-5</v>
      </c>
      <c r="U12" s="46">
        <v>1.0576382617414001E-2</v>
      </c>
      <c r="V12" s="39">
        <v>4.2756027699221201E-5</v>
      </c>
    </row>
    <row r="13" spans="1:22" x14ac:dyDescent="0.25">
      <c r="A13" s="39" t="s">
        <v>18</v>
      </c>
      <c r="B13" s="39" t="s">
        <v>19</v>
      </c>
      <c r="C13" s="43">
        <v>2.3708654776602601E-6</v>
      </c>
      <c r="D13" s="44">
        <v>1.99759251068654E-6</v>
      </c>
      <c r="E13" s="44">
        <v>0</v>
      </c>
      <c r="F13" s="45">
        <v>0</v>
      </c>
      <c r="G13" s="39">
        <v>2.9982913307293498E-6</v>
      </c>
      <c r="H13" s="39">
        <v>2.46730122215792E-6</v>
      </c>
      <c r="I13" s="46">
        <v>0</v>
      </c>
      <c r="J13" s="46">
        <v>0</v>
      </c>
      <c r="K13" s="43">
        <v>2.7100547643007601E-6</v>
      </c>
      <c r="L13" s="44">
        <v>2.3263453211756001E-6</v>
      </c>
      <c r="M13" s="48">
        <v>0</v>
      </c>
      <c r="N13" s="49">
        <v>0</v>
      </c>
      <c r="O13" s="39">
        <v>6.4930973777082397E-6</v>
      </c>
      <c r="P13" s="39">
        <v>5.4514193898770899E-6</v>
      </c>
      <c r="Q13" s="39">
        <v>1.6332290418176201E-5</v>
      </c>
      <c r="R13" s="39">
        <v>1.5977006015476901E-5</v>
      </c>
      <c r="S13" s="47">
        <v>1.3199078718528501E-3</v>
      </c>
      <c r="T13" s="48">
        <v>2.0013291668293499E-4</v>
      </c>
      <c r="U13" s="39">
        <v>1.9412471715148701E-6</v>
      </c>
      <c r="V13" s="39">
        <v>3.3760537430194099E-6</v>
      </c>
    </row>
    <row r="14" spans="1:22" x14ac:dyDescent="0.25">
      <c r="A14" s="39" t="s">
        <v>20</v>
      </c>
      <c r="B14" s="39" t="s">
        <v>21</v>
      </c>
      <c r="C14" s="43">
        <v>1.6370621791163499E-3</v>
      </c>
      <c r="D14" s="44">
        <v>2.27488325940773E-5</v>
      </c>
      <c r="E14" s="44">
        <v>1.2739453133605401E-4</v>
      </c>
      <c r="F14" s="45">
        <v>1.16576793978075E-5</v>
      </c>
      <c r="G14" s="39">
        <v>2.2405275958586198E-3</v>
      </c>
      <c r="H14" s="39">
        <v>3.2045505853230501E-5</v>
      </c>
      <c r="I14" s="46">
        <v>1.76072800122471E-3</v>
      </c>
      <c r="J14" s="39">
        <v>9.9983889057569499E-6</v>
      </c>
      <c r="K14" s="47">
        <v>4.0763116012846198E-2</v>
      </c>
      <c r="L14" s="48">
        <v>1.4697199187134401E-4</v>
      </c>
      <c r="M14" s="48">
        <v>3.7095891099491803E-2</v>
      </c>
      <c r="N14" s="49">
        <v>1.1245439310323701E-4</v>
      </c>
      <c r="O14" s="46">
        <v>2.95619567053444E-3</v>
      </c>
      <c r="P14" s="39">
        <v>5.2323523423250001E-5</v>
      </c>
      <c r="Q14" s="46">
        <v>1.5052165351317299E-3</v>
      </c>
      <c r="R14" s="39">
        <v>7.5154686669415196E-5</v>
      </c>
      <c r="S14" s="47">
        <v>1.12790936397659E-3</v>
      </c>
      <c r="T14" s="44">
        <v>1.2966408010561E-5</v>
      </c>
      <c r="U14" s="46">
        <v>1.4522930995836201E-4</v>
      </c>
      <c r="V14" s="39">
        <v>5.4793826442138002E-6</v>
      </c>
    </row>
    <row r="15" spans="1:22" x14ac:dyDescent="0.25">
      <c r="A15" s="39" t="s">
        <v>22</v>
      </c>
      <c r="B15" s="39" t="s">
        <v>23</v>
      </c>
      <c r="C15" s="43">
        <v>8.0644667877443805E-6</v>
      </c>
      <c r="D15" s="44">
        <v>2.2490552643386998E-6</v>
      </c>
      <c r="E15" s="44">
        <v>1.9633066728885699E-5</v>
      </c>
      <c r="F15" s="45">
        <v>4.8695943261712301E-6</v>
      </c>
      <c r="G15" s="39">
        <v>8.0294794101692901E-6</v>
      </c>
      <c r="H15" s="39">
        <v>2.1747582924477999E-6</v>
      </c>
      <c r="I15" s="39">
        <v>9.1352214378822906E-6</v>
      </c>
      <c r="J15" s="39">
        <v>2.2969763110457998E-6</v>
      </c>
      <c r="K15" s="43">
        <v>1.55006288559481E-5</v>
      </c>
      <c r="L15" s="44">
        <v>3.2137361680187399E-6</v>
      </c>
      <c r="M15" s="44">
        <v>1.35294955429958E-5</v>
      </c>
      <c r="N15" s="45">
        <v>2.0062604704074399E-6</v>
      </c>
      <c r="O15" s="39">
        <v>1.0563142648456E-5</v>
      </c>
      <c r="P15" s="39">
        <v>2.82250693457753E-6</v>
      </c>
      <c r="Q15" s="39">
        <v>1.1833781095938201E-5</v>
      </c>
      <c r="R15" s="39">
        <v>3.5468143272264598E-6</v>
      </c>
      <c r="S15" s="43">
        <v>9.33592031969844E-6</v>
      </c>
      <c r="T15" s="44">
        <v>3.6440369188586302E-6</v>
      </c>
      <c r="U15" s="39">
        <v>1.0881785134449899E-5</v>
      </c>
      <c r="V15" s="39">
        <v>4.0112279832434603E-6</v>
      </c>
    </row>
    <row r="16" spans="1:22" x14ac:dyDescent="0.25">
      <c r="A16" s="39" t="s">
        <v>24</v>
      </c>
      <c r="B16" s="39" t="s">
        <v>25</v>
      </c>
      <c r="C16" s="43">
        <v>3.6438952094122999E-3</v>
      </c>
      <c r="D16" s="44">
        <v>3.85259265779396E-5</v>
      </c>
      <c r="E16" s="44">
        <v>1.6416065686842901E-3</v>
      </c>
      <c r="F16" s="45">
        <v>3.7749959147384503E-5</v>
      </c>
      <c r="G16" s="39">
        <v>7.3391071795800098E-3</v>
      </c>
      <c r="H16" s="39">
        <v>1.1762869681733E-5</v>
      </c>
      <c r="I16" s="46">
        <v>6.0247717242364902E-3</v>
      </c>
      <c r="J16" s="39">
        <v>5.2072349251605398E-5</v>
      </c>
      <c r="K16" s="47">
        <v>1.27391771398129E-2</v>
      </c>
      <c r="L16" s="44">
        <v>7.7191348838396998E-5</v>
      </c>
      <c r="M16" s="48">
        <v>8.8618777924996794E-3</v>
      </c>
      <c r="N16" s="45">
        <v>7.9012940952648096E-5</v>
      </c>
      <c r="O16" s="46">
        <v>1.7430549457917499E-2</v>
      </c>
      <c r="P16" s="39">
        <v>3.0192124851321601E-5</v>
      </c>
      <c r="Q16" s="46">
        <v>1.3141776455229799E-2</v>
      </c>
      <c r="R16" s="39">
        <v>2.6102968008653498E-5</v>
      </c>
      <c r="S16" s="47">
        <v>3.85552454747131E-3</v>
      </c>
      <c r="T16" s="48">
        <v>2.6490233493006103E-4</v>
      </c>
      <c r="U16" s="46">
        <v>4.1498897283789096E-3</v>
      </c>
      <c r="V16" s="39">
        <v>4.6374988968962598E-5</v>
      </c>
    </row>
    <row r="17" spans="1:22" x14ac:dyDescent="0.25">
      <c r="A17" s="39" t="s">
        <v>26</v>
      </c>
      <c r="B17" s="39" t="s">
        <v>27</v>
      </c>
      <c r="C17" s="43">
        <v>6.1551503680896498E-3</v>
      </c>
      <c r="D17" s="44">
        <v>2.4193862272811401E-5</v>
      </c>
      <c r="E17" s="44">
        <v>1.93359228320812E-3</v>
      </c>
      <c r="F17" s="45">
        <v>1.1237578394893899E-5</v>
      </c>
      <c r="G17" s="39">
        <v>4.3087731849775299E-3</v>
      </c>
      <c r="H17" s="39">
        <v>2.1728989149955601E-5</v>
      </c>
      <c r="I17" s="46">
        <v>1.94069100316249E-3</v>
      </c>
      <c r="J17" s="39">
        <v>5.3761515083391503E-5</v>
      </c>
      <c r="K17" s="47">
        <v>4.8146169564263902E-3</v>
      </c>
      <c r="L17" s="44">
        <v>7.84935548013064E-5</v>
      </c>
      <c r="M17" s="48">
        <v>6.6130291887513699E-3</v>
      </c>
      <c r="N17" s="49">
        <v>2.6215571646610002E-4</v>
      </c>
      <c r="O17" s="46">
        <v>6.8381131511097999E-3</v>
      </c>
      <c r="P17" s="39">
        <v>4.0338078435802699E-5</v>
      </c>
      <c r="Q17" s="46">
        <v>9.7905715757747695E-3</v>
      </c>
      <c r="R17" s="39">
        <v>3.54282303926261E-5</v>
      </c>
      <c r="S17" s="47">
        <v>1.7308140570467599E-3</v>
      </c>
      <c r="T17" s="44">
        <v>7.2581233918696996E-5</v>
      </c>
      <c r="U17" s="46">
        <v>1.8972264256771701E-3</v>
      </c>
      <c r="V17" s="39">
        <v>4.4341545312002498E-5</v>
      </c>
    </row>
    <row r="18" spans="1:22" x14ac:dyDescent="0.25">
      <c r="A18" s="39" t="s">
        <v>28</v>
      </c>
      <c r="B18" s="39" t="s">
        <v>29</v>
      </c>
      <c r="C18" s="43">
        <v>1.8295888893949601E-3</v>
      </c>
      <c r="D18" s="44">
        <v>1.9272712774728299E-5</v>
      </c>
      <c r="E18" s="44">
        <v>0</v>
      </c>
      <c r="F18" s="45">
        <v>0</v>
      </c>
      <c r="G18" s="39">
        <v>6.6034416264099604E-4</v>
      </c>
      <c r="H18" s="39">
        <v>3.6892870564470202E-5</v>
      </c>
      <c r="I18" s="46">
        <v>4.47299079024366E-4</v>
      </c>
      <c r="J18" s="39">
        <v>1.83204900324424E-5</v>
      </c>
      <c r="K18" s="47">
        <v>1.57784730454371E-3</v>
      </c>
      <c r="L18" s="48">
        <v>2.8244509101767998E-4</v>
      </c>
      <c r="M18" s="48">
        <v>5.2998684199850497E-4</v>
      </c>
      <c r="N18" s="45">
        <v>9.1683228064443005E-5</v>
      </c>
      <c r="O18" s="46">
        <v>2.2283461246886001E-3</v>
      </c>
      <c r="P18" s="39">
        <v>8.41904819966705E-5</v>
      </c>
      <c r="Q18" s="46">
        <v>9.83886398959034E-4</v>
      </c>
      <c r="R18" s="39">
        <v>4.8480313647214798E-5</v>
      </c>
      <c r="S18" s="47">
        <v>1.4299784660348799E-3</v>
      </c>
      <c r="T18" s="44">
        <v>4.8117292650233698E-5</v>
      </c>
      <c r="U18" s="46">
        <v>4.88334284880036E-4</v>
      </c>
      <c r="V18" s="39">
        <v>4.8397787155313998E-5</v>
      </c>
    </row>
    <row r="19" spans="1:22" x14ac:dyDescent="0.25">
      <c r="A19" s="39" t="s">
        <v>30</v>
      </c>
      <c r="B19" s="39" t="s">
        <v>31</v>
      </c>
      <c r="C19" s="43">
        <v>3.3018889624643298E-3</v>
      </c>
      <c r="D19" s="44">
        <v>1.3348041715515201E-5</v>
      </c>
      <c r="E19" s="44">
        <v>7.2529643182804701E-4</v>
      </c>
      <c r="F19" s="45">
        <v>6.9585925696818499E-6</v>
      </c>
      <c r="G19" s="39">
        <v>3.0294063450528302E-3</v>
      </c>
      <c r="H19" s="39">
        <v>2.9824549061397E-5</v>
      </c>
      <c r="I19" s="46">
        <v>8.3030644167675003E-4</v>
      </c>
      <c r="J19" s="39">
        <v>1.4626352606068901E-5</v>
      </c>
      <c r="K19" s="47">
        <v>1.0792152801224199E-2</v>
      </c>
      <c r="L19" s="48">
        <v>1.28551117665818E-4</v>
      </c>
      <c r="M19" s="48">
        <v>4.2008983550030398E-3</v>
      </c>
      <c r="N19" s="49">
        <v>1.7189134041909601E-4</v>
      </c>
      <c r="O19" s="46">
        <v>6.2506546339540598E-3</v>
      </c>
      <c r="P19" s="39">
        <v>2.0947710149564599E-5</v>
      </c>
      <c r="Q19" s="46">
        <v>2.85715515759437E-3</v>
      </c>
      <c r="R19" s="39">
        <v>2.7176005307646801E-5</v>
      </c>
      <c r="S19" s="47">
        <v>1.1732958656034E-2</v>
      </c>
      <c r="T19" s="44">
        <v>2.8846767566186301E-5</v>
      </c>
      <c r="U19" s="46">
        <v>1.060564478447E-2</v>
      </c>
      <c r="V19" s="39">
        <v>1.05430588178868E-5</v>
      </c>
    </row>
    <row r="20" spans="1:22" x14ac:dyDescent="0.25">
      <c r="A20" s="39" t="s">
        <v>32</v>
      </c>
      <c r="B20" s="39" t="s">
        <v>33</v>
      </c>
      <c r="C20" s="43">
        <v>1.01893515452248E-5</v>
      </c>
      <c r="D20" s="44">
        <v>2.2989868850192798E-6</v>
      </c>
      <c r="E20" s="44">
        <v>0</v>
      </c>
      <c r="F20" s="45">
        <v>0</v>
      </c>
      <c r="G20" s="39">
        <v>1.25883926912356E-5</v>
      </c>
      <c r="H20" s="39">
        <v>3.1361471482340702E-6</v>
      </c>
      <c r="I20" s="46">
        <v>0</v>
      </c>
      <c r="J20" s="46">
        <v>0</v>
      </c>
      <c r="K20" s="43">
        <v>1.6137507505288399E-5</v>
      </c>
      <c r="L20" s="44">
        <v>4.3846863738390202E-6</v>
      </c>
      <c r="M20" s="48">
        <v>0</v>
      </c>
      <c r="N20" s="49">
        <v>0</v>
      </c>
      <c r="O20" s="39">
        <v>2.91575016007785E-5</v>
      </c>
      <c r="P20" s="39">
        <v>5.6638466591641997E-6</v>
      </c>
      <c r="Q20" s="39">
        <v>8.5621688792390406E-5</v>
      </c>
      <c r="R20" s="39">
        <v>5.7623626584914798E-6</v>
      </c>
      <c r="S20" s="47">
        <v>1.22592562337727E-3</v>
      </c>
      <c r="T20" s="48">
        <v>3.8715892675094299E-4</v>
      </c>
      <c r="U20" s="39">
        <v>4.0433673122360203E-5</v>
      </c>
      <c r="V20" s="39">
        <v>8.4992016437876297E-6</v>
      </c>
    </row>
    <row r="21" spans="1:22" x14ac:dyDescent="0.25">
      <c r="A21" s="39" t="s">
        <v>34</v>
      </c>
      <c r="B21" s="39" t="s">
        <v>289</v>
      </c>
      <c r="C21" s="43">
        <v>9.2043264614824396E-3</v>
      </c>
      <c r="D21" s="44">
        <v>2.5857729198825901E-5</v>
      </c>
      <c r="E21" s="44">
        <v>1.9905203640689598E-3</v>
      </c>
      <c r="F21" s="45">
        <v>3.7056262916991498E-6</v>
      </c>
      <c r="G21" s="39">
        <v>9.0366555484099106E-3</v>
      </c>
      <c r="H21" s="39">
        <v>3.7950141917623101E-5</v>
      </c>
      <c r="I21" s="46">
        <v>5.3954681998919498E-3</v>
      </c>
      <c r="J21" s="39">
        <v>1.9236387635504201E-5</v>
      </c>
      <c r="K21" s="47">
        <v>4.41818558913964E-2</v>
      </c>
      <c r="L21" s="44">
        <v>7.2029878970404E-5</v>
      </c>
      <c r="M21" s="48">
        <v>3.3567257202784501E-2</v>
      </c>
      <c r="N21" s="45">
        <v>4.5963242880300101E-5</v>
      </c>
      <c r="O21" s="46">
        <v>1.97064198834703E-2</v>
      </c>
      <c r="P21" s="39">
        <v>5.6923352859537302E-5</v>
      </c>
      <c r="Q21" s="46">
        <v>1.35473546454294E-2</v>
      </c>
      <c r="R21" s="39">
        <v>6.4360953480335905E-5</v>
      </c>
      <c r="S21" s="47">
        <v>1.9967190240310101E-2</v>
      </c>
      <c r="T21" s="48">
        <v>1.0378542724631801E-4</v>
      </c>
      <c r="U21" s="46">
        <v>1.16765374339467E-2</v>
      </c>
      <c r="V21" s="39">
        <v>3.5252274836033401E-5</v>
      </c>
    </row>
    <row r="22" spans="1:22" x14ac:dyDescent="0.25">
      <c r="A22" s="39" t="s">
        <v>36</v>
      </c>
      <c r="B22" s="39" t="s">
        <v>38</v>
      </c>
      <c r="C22" s="43">
        <v>1.95478779433999E-6</v>
      </c>
      <c r="D22" s="44">
        <v>1.7393475901326399E-6</v>
      </c>
      <c r="E22" s="44">
        <v>1.16891467516558E-6</v>
      </c>
      <c r="F22" s="45">
        <v>1.0513121705406199E-6</v>
      </c>
      <c r="G22" s="39">
        <v>6.9283649197276999E-7</v>
      </c>
      <c r="H22" s="39">
        <v>7.2677308393869901E-7</v>
      </c>
      <c r="I22" s="39">
        <v>7.6808556433876698E-6</v>
      </c>
      <c r="J22" s="39">
        <v>4.9614867703148302E-6</v>
      </c>
      <c r="K22" s="43">
        <v>1.94888777326784E-6</v>
      </c>
      <c r="L22" s="44">
        <v>1.45304370468992E-6</v>
      </c>
      <c r="M22" s="44">
        <v>8.9100070835073702E-7</v>
      </c>
      <c r="N22" s="45">
        <v>7.2537968361046201E-7</v>
      </c>
      <c r="O22" s="39">
        <v>1.1747813316545499E-6</v>
      </c>
      <c r="P22" s="39">
        <v>1.1984701395695501E-6</v>
      </c>
      <c r="Q22" s="39">
        <v>7.7045536781261096E-7</v>
      </c>
      <c r="R22" s="39">
        <v>7.6849683438130796E-7</v>
      </c>
      <c r="S22" s="43">
        <v>1.6318723802654E-6</v>
      </c>
      <c r="T22" s="44">
        <v>1.4250045943655699E-6</v>
      </c>
      <c r="U22" s="39">
        <v>9.1777332730831305E-7</v>
      </c>
      <c r="V22" s="39">
        <v>7.9829381847855304E-7</v>
      </c>
    </row>
    <row r="23" spans="1:22" x14ac:dyDescent="0.25">
      <c r="A23" s="39" t="s">
        <v>37</v>
      </c>
      <c r="B23" s="39" t="s">
        <v>40</v>
      </c>
      <c r="C23" s="43">
        <v>5.1848499666901603E-4</v>
      </c>
      <c r="D23" s="44">
        <v>2.0551196982759501E-5</v>
      </c>
      <c r="E23" s="44">
        <v>0</v>
      </c>
      <c r="F23" s="45">
        <v>0</v>
      </c>
      <c r="G23" s="39">
        <v>4.1658166675303599E-6</v>
      </c>
      <c r="H23" s="39">
        <v>4.7508777335689598E-6</v>
      </c>
      <c r="I23" s="39">
        <v>1.5713484304511002E-5</v>
      </c>
      <c r="J23" s="39">
        <v>1.38555529566448E-5</v>
      </c>
      <c r="K23" s="47">
        <v>1.05830547287117E-4</v>
      </c>
      <c r="L23" s="44">
        <v>7.5074250646108205E-5</v>
      </c>
      <c r="M23" s="44">
        <v>9.5522683702985599E-6</v>
      </c>
      <c r="N23" s="45">
        <v>1.02280265956363E-5</v>
      </c>
      <c r="O23" s="46">
        <v>3.0021330799524202E-4</v>
      </c>
      <c r="P23" s="39">
        <v>3.5996907358735502E-5</v>
      </c>
      <c r="Q23" s="39">
        <v>1.8473689651997999E-5</v>
      </c>
      <c r="R23" s="39">
        <v>2.80204017595134E-5</v>
      </c>
      <c r="S23" s="43">
        <v>4.3691969579057699E-6</v>
      </c>
      <c r="T23" s="44">
        <v>5.0437605435855103E-6</v>
      </c>
      <c r="U23" s="39">
        <v>2.6786606385713E-6</v>
      </c>
      <c r="V23" s="39">
        <v>2.4244905337923198E-6</v>
      </c>
    </row>
    <row r="24" spans="1:22" x14ac:dyDescent="0.25">
      <c r="A24" s="39" t="s">
        <v>39</v>
      </c>
      <c r="B24" s="39" t="s">
        <v>42</v>
      </c>
      <c r="C24" s="43">
        <v>2.3512755004317001E-7</v>
      </c>
      <c r="D24" s="44">
        <v>2.4556827508572702E-7</v>
      </c>
      <c r="E24" s="44">
        <v>0</v>
      </c>
      <c r="F24" s="45">
        <v>0</v>
      </c>
      <c r="G24" s="39">
        <v>5.4849183540458004E-7</v>
      </c>
      <c r="H24" s="39">
        <v>5.7021870980280804E-7</v>
      </c>
      <c r="I24" s="46">
        <v>0</v>
      </c>
      <c r="J24" s="46">
        <v>0</v>
      </c>
      <c r="K24" s="43">
        <v>3.9526586333692103E-6</v>
      </c>
      <c r="L24" s="44">
        <v>3.3746187065787401E-6</v>
      </c>
      <c r="M24" s="48">
        <v>0</v>
      </c>
      <c r="N24" s="49">
        <v>0</v>
      </c>
      <c r="O24" s="39">
        <v>7.3378684333349603E-7</v>
      </c>
      <c r="P24" s="39">
        <v>8.0784678434578395E-7</v>
      </c>
      <c r="Q24" s="39">
        <v>1.27017570869938E-6</v>
      </c>
      <c r="R24" s="39">
        <v>1.4136884288168901E-6</v>
      </c>
      <c r="S24" s="43">
        <v>2.1623993836993698E-5</v>
      </c>
      <c r="T24" s="44">
        <v>1.8903637367365498E-5</v>
      </c>
      <c r="U24" s="39">
        <v>1.3537097265978799E-5</v>
      </c>
      <c r="V24" s="39">
        <v>1.02520028804089E-5</v>
      </c>
    </row>
    <row r="25" spans="1:22" x14ac:dyDescent="0.25">
      <c r="A25" s="39" t="s">
        <v>41</v>
      </c>
      <c r="B25" s="39" t="s">
        <v>35</v>
      </c>
      <c r="C25" s="43">
        <v>8.12354285034441E-6</v>
      </c>
      <c r="D25" s="44">
        <v>7.40296906486578E-6</v>
      </c>
      <c r="E25" s="44">
        <v>0</v>
      </c>
      <c r="F25" s="45">
        <v>0</v>
      </c>
      <c r="G25" s="39">
        <v>1.8189693139740901E-5</v>
      </c>
      <c r="H25" s="39">
        <v>1.22503013129599E-5</v>
      </c>
      <c r="I25" s="46">
        <v>0</v>
      </c>
      <c r="J25" s="46">
        <v>0</v>
      </c>
      <c r="K25" s="47">
        <v>5.4171613010210197E-4</v>
      </c>
      <c r="L25" s="48">
        <v>3.42295000156226E-4</v>
      </c>
      <c r="M25" s="44">
        <v>3.0939891681294999E-6</v>
      </c>
      <c r="N25" s="45">
        <v>2.5980038421103198E-6</v>
      </c>
      <c r="O25" s="39">
        <v>4.1731422886781701E-5</v>
      </c>
      <c r="P25" s="39">
        <v>3.07582247839011E-5</v>
      </c>
      <c r="Q25" s="39">
        <v>1.1062636756286E-5</v>
      </c>
      <c r="R25" s="39">
        <v>8.3944725109317992E-6</v>
      </c>
      <c r="S25" s="43">
        <v>7.5829789655628804E-6</v>
      </c>
      <c r="T25" s="44">
        <v>6.4390769618135401E-6</v>
      </c>
      <c r="U25" s="46">
        <v>1.1833206649904599E-4</v>
      </c>
      <c r="V25" s="39">
        <v>3.2424415313353098E-5</v>
      </c>
    </row>
    <row r="26" spans="1:22" x14ac:dyDescent="0.25">
      <c r="A26" s="39" t="s">
        <v>43</v>
      </c>
      <c r="B26" s="39" t="s">
        <v>44</v>
      </c>
      <c r="C26" s="43">
        <v>7.2076101133068004E-5</v>
      </c>
      <c r="D26" s="44">
        <v>1.44505904964969E-5</v>
      </c>
      <c r="E26" s="44">
        <v>5.46485811499723E-6</v>
      </c>
      <c r="F26" s="45">
        <v>1.0908510949468101E-6</v>
      </c>
      <c r="G26" s="39">
        <v>5.1489301108830003E-5</v>
      </c>
      <c r="H26" s="39">
        <v>8.0750058934984796E-6</v>
      </c>
      <c r="I26" s="39">
        <v>3.3261865571188298E-5</v>
      </c>
      <c r="J26" s="39">
        <v>6.5830338113414503E-6</v>
      </c>
      <c r="K26" s="43">
        <v>7.1849426578271698E-5</v>
      </c>
      <c r="L26" s="44">
        <v>1.18361693256152E-5</v>
      </c>
      <c r="M26" s="44">
        <v>5.7601817223451697E-5</v>
      </c>
      <c r="N26" s="45">
        <v>9.4280096535024595E-6</v>
      </c>
      <c r="O26" s="39">
        <v>6.6187031680220006E-5</v>
      </c>
      <c r="P26" s="39">
        <v>8.1357553721795003E-6</v>
      </c>
      <c r="Q26" s="39">
        <v>3.3569384625230601E-5</v>
      </c>
      <c r="R26" s="39">
        <v>5.12932797021446E-6</v>
      </c>
      <c r="S26" s="43">
        <v>6.2158294238304698E-5</v>
      </c>
      <c r="T26" s="44">
        <v>8.8915989839716501E-6</v>
      </c>
      <c r="U26" s="39">
        <v>4.5675461471719303E-5</v>
      </c>
      <c r="V26" s="39">
        <v>7.7468015200824694E-6</v>
      </c>
    </row>
    <row r="27" spans="1:22" x14ac:dyDescent="0.25">
      <c r="A27" s="39" t="s">
        <v>45</v>
      </c>
      <c r="B27" s="39" t="s">
        <v>46</v>
      </c>
      <c r="C27" s="43">
        <v>1.72429234291157E-5</v>
      </c>
      <c r="D27" s="44">
        <v>2.4023294952964098E-5</v>
      </c>
      <c r="E27" s="44">
        <v>2.2263201972230899E-6</v>
      </c>
      <c r="F27" s="45">
        <v>1.7590261369219801E-6</v>
      </c>
      <c r="G27" s="39">
        <v>9.0525279015781496E-6</v>
      </c>
      <c r="H27" s="39">
        <v>1.4672669438440901E-5</v>
      </c>
      <c r="I27" s="39">
        <v>9.1171723142369006E-6</v>
      </c>
      <c r="J27" s="39">
        <v>1.2438691439270701E-5</v>
      </c>
      <c r="K27" s="43">
        <v>6.2979296244967096E-6</v>
      </c>
      <c r="L27" s="44">
        <v>8.6933170704829398E-6</v>
      </c>
      <c r="M27" s="44">
        <v>1.11668339514003E-5</v>
      </c>
      <c r="N27" s="45">
        <v>1.4835037540098399E-5</v>
      </c>
      <c r="O27" s="39">
        <v>5.7223003218740398E-6</v>
      </c>
      <c r="P27" s="39">
        <v>8.6850173699691993E-6</v>
      </c>
      <c r="Q27" s="39">
        <v>2.8671284771048799E-6</v>
      </c>
      <c r="R27" s="39">
        <v>3.6626135448320598E-6</v>
      </c>
      <c r="S27" s="43">
        <v>2.0003981084889701E-5</v>
      </c>
      <c r="T27" s="44">
        <v>1.78776658086787E-5</v>
      </c>
      <c r="U27" s="39">
        <v>1.6601327093471201E-5</v>
      </c>
      <c r="V27" s="39">
        <v>1.4609816226158201E-5</v>
      </c>
    </row>
    <row r="28" spans="1:22" x14ac:dyDescent="0.25">
      <c r="A28" s="39" t="s">
        <v>47</v>
      </c>
      <c r="B28" s="39" t="s">
        <v>48</v>
      </c>
      <c r="C28" s="43">
        <v>6.7606570956837503E-5</v>
      </c>
      <c r="D28" s="44">
        <v>2.12192871984011E-5</v>
      </c>
      <c r="E28" s="44">
        <v>5.7407815572321803E-6</v>
      </c>
      <c r="F28" s="45">
        <v>2.2098349173816399E-6</v>
      </c>
      <c r="G28" s="39">
        <v>3.8202760334807902E-5</v>
      </c>
      <c r="H28" s="39">
        <v>1.39972951733102E-5</v>
      </c>
      <c r="I28" s="39">
        <v>3.5568945098735697E-5</v>
      </c>
      <c r="J28" s="39">
        <v>1.33376162812835E-5</v>
      </c>
      <c r="K28" s="43">
        <v>6.5673194730129705E-5</v>
      </c>
      <c r="L28" s="44">
        <v>3.1619003472965103E-5</v>
      </c>
      <c r="M28" s="44">
        <v>6.7029318398497304E-5</v>
      </c>
      <c r="N28" s="45">
        <v>2.49008705996085E-5</v>
      </c>
      <c r="O28" s="39">
        <v>6.8096114476130798E-5</v>
      </c>
      <c r="P28" s="39">
        <v>2.5054533372068301E-5</v>
      </c>
      <c r="Q28" s="39">
        <v>3.4662924943266802E-5</v>
      </c>
      <c r="R28" s="39">
        <v>1.38931110080738E-5</v>
      </c>
      <c r="S28" s="43">
        <v>6.8215367365473799E-5</v>
      </c>
      <c r="T28" s="44">
        <v>2.4913629249717599E-5</v>
      </c>
      <c r="U28" s="39">
        <v>5.6153290295430498E-5</v>
      </c>
      <c r="V28" s="39">
        <v>2.5145416249614401E-5</v>
      </c>
    </row>
    <row r="29" spans="1:22" x14ac:dyDescent="0.25">
      <c r="A29" s="39" t="s">
        <v>49</v>
      </c>
      <c r="B29" s="39" t="s">
        <v>50</v>
      </c>
      <c r="C29" s="43">
        <v>3.8156828739153501E-6</v>
      </c>
      <c r="D29" s="44">
        <v>3.9614587409082403E-6</v>
      </c>
      <c r="E29" s="44">
        <v>1.7264163678238499E-6</v>
      </c>
      <c r="F29" s="45">
        <v>1.3183406784571E-6</v>
      </c>
      <c r="G29" s="39">
        <v>4.5812730284595099E-6</v>
      </c>
      <c r="H29" s="39">
        <v>4.2211162729460196E-6</v>
      </c>
      <c r="I29" s="39">
        <v>9.6547324416318708E-6</v>
      </c>
      <c r="J29" s="39">
        <v>8.2459149441800505E-6</v>
      </c>
      <c r="K29" s="43">
        <v>8.9918116814916107E-6</v>
      </c>
      <c r="L29" s="44">
        <v>9.1338861460554301E-6</v>
      </c>
      <c r="M29" s="44">
        <v>1.9900085931175599E-5</v>
      </c>
      <c r="N29" s="45">
        <v>1.7047842351276301E-5</v>
      </c>
      <c r="O29" s="39">
        <v>6.0352236085430603E-6</v>
      </c>
      <c r="P29" s="39">
        <v>5.0213722708015603E-6</v>
      </c>
      <c r="Q29" s="39">
        <v>2.94453076257321E-6</v>
      </c>
      <c r="R29" s="39">
        <v>2.4453611413528099E-6</v>
      </c>
      <c r="S29" s="43">
        <v>2.92462694270472E-6</v>
      </c>
      <c r="T29" s="44">
        <v>2.69572517083127E-6</v>
      </c>
      <c r="U29" s="39">
        <v>1.7416321111078901E-6</v>
      </c>
      <c r="V29" s="39">
        <v>1.75173393063424E-6</v>
      </c>
    </row>
    <row r="30" spans="1:22" x14ac:dyDescent="0.25">
      <c r="A30" s="39" t="s">
        <v>51</v>
      </c>
      <c r="B30" s="39" t="s">
        <v>52</v>
      </c>
      <c r="C30" s="43">
        <v>7.1757074997799695E-7</v>
      </c>
      <c r="D30" s="44">
        <v>7.4221418132603299E-7</v>
      </c>
      <c r="E30" s="44">
        <v>1.54216680653887E-6</v>
      </c>
      <c r="F30" s="45">
        <v>1.17620154013174E-6</v>
      </c>
      <c r="G30" s="39">
        <v>5.9660996175282696E-7</v>
      </c>
      <c r="H30" s="39">
        <v>6.2199205654747002E-7</v>
      </c>
      <c r="I30" s="39">
        <v>3.8198308536264498E-7</v>
      </c>
      <c r="J30" s="39">
        <v>4.06702681581966E-7</v>
      </c>
      <c r="K30" s="43">
        <v>9.0236823325698905E-7</v>
      </c>
      <c r="L30" s="44">
        <v>9.0657665472447601E-7</v>
      </c>
      <c r="M30" s="44">
        <v>8.2681520314511205E-7</v>
      </c>
      <c r="N30" s="45">
        <v>7.1661011474157703E-7</v>
      </c>
      <c r="O30" s="39">
        <v>8.2444166827716904E-7</v>
      </c>
      <c r="P30" s="39">
        <v>8.8566430461203896E-7</v>
      </c>
      <c r="Q30" s="39">
        <v>9.3544636532638903E-7</v>
      </c>
      <c r="R30" s="39">
        <v>9.8570351312675602E-7</v>
      </c>
      <c r="S30" s="43">
        <v>1.7765813529049001E-6</v>
      </c>
      <c r="T30" s="44">
        <v>1.62779032204292E-6</v>
      </c>
      <c r="U30" s="39">
        <v>1.4730082054747801E-6</v>
      </c>
      <c r="V30" s="39">
        <v>1.5065246011215201E-6</v>
      </c>
    </row>
    <row r="31" spans="1:22" x14ac:dyDescent="0.25">
      <c r="A31" s="39" t="s">
        <v>53</v>
      </c>
      <c r="B31" s="39" t="s">
        <v>54</v>
      </c>
      <c r="C31" s="43">
        <v>1.05577029853703E-5</v>
      </c>
      <c r="D31" s="44">
        <v>9.5189117437275704E-6</v>
      </c>
      <c r="E31" s="44">
        <v>3.0375451193095999E-6</v>
      </c>
      <c r="F31" s="45">
        <v>2.2278437929027001E-6</v>
      </c>
      <c r="G31" s="39">
        <v>4.8587041338497598E-6</v>
      </c>
      <c r="H31" s="39">
        <v>4.2096985234434399E-6</v>
      </c>
      <c r="I31" s="39">
        <v>2.5355467693288701E-6</v>
      </c>
      <c r="J31" s="39">
        <v>2.15840816590434E-6</v>
      </c>
      <c r="K31" s="43">
        <v>9.8679585093939097E-6</v>
      </c>
      <c r="L31" s="44">
        <v>9.1846830054919097E-6</v>
      </c>
      <c r="M31" s="44">
        <v>1.5735867088665999E-5</v>
      </c>
      <c r="N31" s="45">
        <v>1.3166819135884399E-5</v>
      </c>
      <c r="O31" s="39">
        <v>1.5831568626674401E-5</v>
      </c>
      <c r="P31" s="39">
        <v>1.50233157134835E-5</v>
      </c>
      <c r="Q31" s="39">
        <v>2.5117550794111202E-6</v>
      </c>
      <c r="R31" s="39">
        <v>2.3624915026097101E-6</v>
      </c>
      <c r="S31" s="43">
        <v>8.0154838026819192E-6</v>
      </c>
      <c r="T31" s="44">
        <v>7.2351739608598801E-6</v>
      </c>
      <c r="U31" s="39">
        <v>1.00684437563134E-5</v>
      </c>
      <c r="V31" s="39">
        <v>9.4477177311940792E-6</v>
      </c>
    </row>
    <row r="32" spans="1:22" x14ac:dyDescent="0.25">
      <c r="A32" s="39" t="s">
        <v>55</v>
      </c>
      <c r="B32" s="39" t="s">
        <v>56</v>
      </c>
      <c r="C32" s="43">
        <v>4.4323751916846097E-6</v>
      </c>
      <c r="D32" s="44">
        <v>4.5328563163132698E-6</v>
      </c>
      <c r="E32" s="44">
        <v>0</v>
      </c>
      <c r="F32" s="45">
        <v>0</v>
      </c>
      <c r="G32" s="39">
        <v>2.0929548968679898E-6</v>
      </c>
      <c r="H32" s="39">
        <v>2.1191271994120801E-6</v>
      </c>
      <c r="I32" s="39">
        <v>8.0198008062091007E-6</v>
      </c>
      <c r="J32" s="39">
        <v>6.1420088365112497E-6</v>
      </c>
      <c r="K32" s="43">
        <v>4.7772372469957596E-6</v>
      </c>
      <c r="L32" s="44">
        <v>4.55882999951805E-6</v>
      </c>
      <c r="M32" s="44">
        <v>3.89505509562029E-5</v>
      </c>
      <c r="N32" s="45">
        <v>2.8153657656535698E-5</v>
      </c>
      <c r="O32" s="39">
        <v>2.9018512607653598E-6</v>
      </c>
      <c r="P32" s="39">
        <v>2.6079690927234101E-6</v>
      </c>
      <c r="Q32" s="39">
        <v>1.87212920494604E-6</v>
      </c>
      <c r="R32" s="39">
        <v>1.7421488516090699E-6</v>
      </c>
      <c r="S32" s="43">
        <v>4.0665825491555799E-6</v>
      </c>
      <c r="T32" s="44">
        <v>3.8598214399605102E-6</v>
      </c>
      <c r="U32" s="39">
        <v>3.6080433297066698E-6</v>
      </c>
      <c r="V32" s="39">
        <v>3.5698627827786001E-6</v>
      </c>
    </row>
    <row r="33" spans="1:22" x14ac:dyDescent="0.25">
      <c r="A33" s="39" t="s">
        <v>57</v>
      </c>
      <c r="B33" s="39" t="s">
        <v>58</v>
      </c>
      <c r="C33" s="43">
        <v>6.5647776236923902E-6</v>
      </c>
      <c r="D33" s="44">
        <v>6.5155015496619301E-6</v>
      </c>
      <c r="E33" s="44">
        <v>1.31624811386391E-6</v>
      </c>
      <c r="F33" s="45">
        <v>1.0322968156794399E-6</v>
      </c>
      <c r="G33" s="39">
        <v>9.6595941597170103E-6</v>
      </c>
      <c r="H33" s="39">
        <v>9.5866177217564106E-6</v>
      </c>
      <c r="I33" s="39">
        <v>1.39341096962237E-5</v>
      </c>
      <c r="J33" s="39">
        <v>1.1312048742804001E-5</v>
      </c>
      <c r="K33" s="43">
        <v>6.5513816178244694E-5</v>
      </c>
      <c r="L33" s="44">
        <v>4.3918767960321998E-5</v>
      </c>
      <c r="M33" s="44">
        <v>9.6792751975721008E-6</v>
      </c>
      <c r="N33" s="45">
        <v>1.00590603225836E-5</v>
      </c>
      <c r="O33" s="39">
        <v>7.0499523412597004E-6</v>
      </c>
      <c r="P33" s="39">
        <v>7.4668174028853803E-6</v>
      </c>
      <c r="Q33" s="39">
        <v>2.3280631279827699E-6</v>
      </c>
      <c r="R33" s="39">
        <v>2.1846810922539998E-6</v>
      </c>
      <c r="S33" s="43">
        <v>3.7957836540350201E-6</v>
      </c>
      <c r="T33" s="44">
        <v>3.5408107734231299E-6</v>
      </c>
      <c r="U33" s="39">
        <v>1.9782041704075199E-6</v>
      </c>
      <c r="V33" s="39">
        <v>1.9675179181802099E-6</v>
      </c>
    </row>
    <row r="34" spans="1:22" x14ac:dyDescent="0.25">
      <c r="A34" s="39" t="s">
        <v>59</v>
      </c>
      <c r="B34" s="39" t="s">
        <v>60</v>
      </c>
      <c r="C34" s="43">
        <v>3.6244788277079301E-7</v>
      </c>
      <c r="D34" s="44">
        <v>3.8779107045674798E-7</v>
      </c>
      <c r="E34" s="44">
        <v>0</v>
      </c>
      <c r="F34" s="45">
        <v>0</v>
      </c>
      <c r="G34" s="39">
        <v>6.5423878970295298E-7</v>
      </c>
      <c r="H34" s="39">
        <v>6.9673581171437099E-7</v>
      </c>
      <c r="I34" s="46">
        <v>0</v>
      </c>
      <c r="J34" s="46">
        <v>0</v>
      </c>
      <c r="K34" s="43">
        <v>8.2607123855275398E-7</v>
      </c>
      <c r="L34" s="44">
        <v>8.7539133175004399E-7</v>
      </c>
      <c r="M34" s="48">
        <v>0</v>
      </c>
      <c r="N34" s="49">
        <v>0</v>
      </c>
      <c r="O34" s="39">
        <v>1.2903098450374001E-6</v>
      </c>
      <c r="P34" s="39">
        <v>1.3334081863285701E-6</v>
      </c>
      <c r="Q34" s="39">
        <v>1.54173564052263E-6</v>
      </c>
      <c r="R34" s="39">
        <v>1.4334497171332399E-6</v>
      </c>
      <c r="S34" s="43">
        <v>1.8310127720846698E-5</v>
      </c>
      <c r="T34" s="44">
        <v>1.71060138127118E-5</v>
      </c>
      <c r="U34" s="39">
        <v>1.2265669565124801E-5</v>
      </c>
      <c r="V34" s="39">
        <v>1.00770164046117E-5</v>
      </c>
    </row>
    <row r="35" spans="1:22" x14ac:dyDescent="0.25">
      <c r="A35" s="39" t="s">
        <v>61</v>
      </c>
      <c r="B35" s="39" t="s">
        <v>290</v>
      </c>
      <c r="C35" s="43">
        <v>3.0069069614327601E-5</v>
      </c>
      <c r="D35" s="44">
        <v>2.2960698370579401E-5</v>
      </c>
      <c r="E35" s="44">
        <v>0</v>
      </c>
      <c r="F35" s="45">
        <v>0</v>
      </c>
      <c r="G35" s="39">
        <v>4.3422338030405301E-5</v>
      </c>
      <c r="H35" s="39">
        <v>3.19534901831227E-5</v>
      </c>
      <c r="I35" s="46">
        <v>0</v>
      </c>
      <c r="J35" s="46">
        <v>0</v>
      </c>
      <c r="K35" s="43">
        <v>3.2418845258100797E-5</v>
      </c>
      <c r="L35" s="44">
        <v>2.7276428083528601E-5</v>
      </c>
      <c r="M35" s="44">
        <v>5.9094250519772601E-6</v>
      </c>
      <c r="N35" s="45">
        <v>5.3302093449259699E-6</v>
      </c>
      <c r="O35" s="39">
        <v>6.3157657878426898E-5</v>
      </c>
      <c r="P35" s="39">
        <v>3.8621996031391901E-5</v>
      </c>
      <c r="Q35" s="39">
        <v>2.9246867604865902E-5</v>
      </c>
      <c r="R35" s="39">
        <v>1.91087833190853E-5</v>
      </c>
      <c r="S35" s="43">
        <v>3.0278555179812002E-6</v>
      </c>
      <c r="T35" s="44">
        <v>3.0335210843717201E-6</v>
      </c>
      <c r="U35" s="39">
        <v>2.0415169019672901E-6</v>
      </c>
      <c r="V35" s="39">
        <v>2.0242300431428702E-6</v>
      </c>
    </row>
    <row r="36" spans="1:22" x14ac:dyDescent="0.25">
      <c r="A36" s="39" t="s">
        <v>63</v>
      </c>
      <c r="B36" s="39" t="s">
        <v>62</v>
      </c>
      <c r="C36" s="43">
        <v>6.6064956019412896E-5</v>
      </c>
      <c r="D36" s="44">
        <v>4.3366958604524797E-5</v>
      </c>
      <c r="E36" s="44">
        <v>5.5608593211606497E-7</v>
      </c>
      <c r="F36" s="45">
        <v>4.9730460072871795E-7</v>
      </c>
      <c r="G36" s="39">
        <v>2.7005146326093101E-5</v>
      </c>
      <c r="H36" s="39">
        <v>2.3973600633888199E-5</v>
      </c>
      <c r="I36" s="39">
        <v>1.7070948491422801E-5</v>
      </c>
      <c r="J36" s="39">
        <v>1.23163426830516E-5</v>
      </c>
      <c r="K36" s="43">
        <v>1.17918541720128E-5</v>
      </c>
      <c r="L36" s="44">
        <v>1.1129513899591401E-5</v>
      </c>
      <c r="M36" s="44">
        <v>6.0407684051844798E-6</v>
      </c>
      <c r="N36" s="45">
        <v>5.4576742678393201E-6</v>
      </c>
      <c r="O36" s="39">
        <v>2.7155712567925499E-5</v>
      </c>
      <c r="P36" s="39">
        <v>2.2033041716367801E-5</v>
      </c>
      <c r="Q36" s="39">
        <v>2.0483997765072499E-5</v>
      </c>
      <c r="R36" s="39">
        <v>1.5540860392973298E-5</v>
      </c>
      <c r="S36" s="43">
        <v>5.9311306538432098E-5</v>
      </c>
      <c r="T36" s="44">
        <v>3.6706893918025801E-5</v>
      </c>
      <c r="U36" s="39">
        <v>3.5102227898994703E-5</v>
      </c>
      <c r="V36" s="39">
        <v>2.3335043348027298E-5</v>
      </c>
    </row>
    <row r="37" spans="1:22" x14ac:dyDescent="0.25">
      <c r="A37" s="39" t="s">
        <v>65</v>
      </c>
      <c r="B37" s="39" t="s">
        <v>64</v>
      </c>
      <c r="C37" s="43">
        <v>7.0715169929167604E-4</v>
      </c>
      <c r="D37" s="44">
        <v>4.9623494783691898E-5</v>
      </c>
      <c r="E37" s="44">
        <v>5.7051887551927E-5</v>
      </c>
      <c r="F37" s="45">
        <v>5.3252193693158701E-6</v>
      </c>
      <c r="G37" s="39">
        <v>8.8710979375998403E-4</v>
      </c>
      <c r="H37" s="39">
        <v>1.1217984129383899E-5</v>
      </c>
      <c r="I37" s="46">
        <v>7.2797336889990599E-4</v>
      </c>
      <c r="J37" s="39">
        <v>7.1387343130326203E-6</v>
      </c>
      <c r="K37" s="47">
        <v>1.7765788793352E-2</v>
      </c>
      <c r="L37" s="48">
        <v>1.9467406518184E-4</v>
      </c>
      <c r="M37" s="48">
        <v>1.55000408066986E-2</v>
      </c>
      <c r="N37" s="45">
        <v>1.5410625884733099E-5</v>
      </c>
      <c r="O37" s="46">
        <v>1.2476364396029099E-3</v>
      </c>
      <c r="P37" s="39">
        <v>8.1007596964897307E-5</v>
      </c>
      <c r="Q37" s="46">
        <v>6.1613637912442704E-4</v>
      </c>
      <c r="R37" s="39">
        <v>5.4913218252481403E-5</v>
      </c>
      <c r="S37" s="47">
        <v>4.4212008537435901E-4</v>
      </c>
      <c r="T37" s="44">
        <v>2.2026137014604099E-5</v>
      </c>
      <c r="U37" s="39">
        <v>7.2150836734958005E-5</v>
      </c>
      <c r="V37" s="39">
        <v>1.9003104997558599E-6</v>
      </c>
    </row>
    <row r="38" spans="1:22" x14ac:dyDescent="0.25">
      <c r="A38" s="39" t="s">
        <v>67</v>
      </c>
      <c r="B38" s="39" t="s">
        <v>66</v>
      </c>
      <c r="C38" s="43">
        <v>6.3545743830226902E-4</v>
      </c>
      <c r="D38" s="44">
        <v>3.9269107512643102E-5</v>
      </c>
      <c r="E38" s="44">
        <v>3.7804033396576002E-6</v>
      </c>
      <c r="F38" s="45">
        <v>3.8928575408695201E-6</v>
      </c>
      <c r="G38" s="39">
        <v>5.8012869231498199E-4</v>
      </c>
      <c r="H38" s="39">
        <v>1.18230323609339E-4</v>
      </c>
      <c r="I38" s="46">
        <v>6.5068828913623401E-4</v>
      </c>
      <c r="J38" s="39">
        <v>1.9746085084035798E-5</v>
      </c>
      <c r="K38" s="47">
        <v>2.1444647042035799E-2</v>
      </c>
      <c r="L38" s="48">
        <v>5.4067604876274604E-4</v>
      </c>
      <c r="M38" s="48">
        <v>1.8593353830443402E-2</v>
      </c>
      <c r="N38" s="45">
        <v>3.9091496464920798E-5</v>
      </c>
      <c r="O38" s="46">
        <v>9.2930526856943704E-4</v>
      </c>
      <c r="P38" s="46">
        <v>1.8628902970090999E-4</v>
      </c>
      <c r="Q38" s="46">
        <v>2.8214208838375299E-4</v>
      </c>
      <c r="R38" s="46">
        <v>1.8640330737095101E-4</v>
      </c>
      <c r="S38" s="47">
        <v>9.0046145511677703E-4</v>
      </c>
      <c r="T38" s="44">
        <v>2.1280651897678101E-5</v>
      </c>
      <c r="U38" s="39">
        <v>9.2550714519929795E-5</v>
      </c>
      <c r="V38" s="39">
        <v>1.29910243615908E-5</v>
      </c>
    </row>
    <row r="39" spans="1:22" x14ac:dyDescent="0.25">
      <c r="A39" s="39" t="s">
        <v>69</v>
      </c>
      <c r="B39" s="39" t="s">
        <v>68</v>
      </c>
      <c r="C39" s="43">
        <v>5.8636672337090902E-4</v>
      </c>
      <c r="D39" s="44">
        <v>1.5549171411205301E-5</v>
      </c>
      <c r="E39" s="44">
        <v>3.2169522387064198E-5</v>
      </c>
      <c r="F39" s="45">
        <v>8.5303816547284401E-6</v>
      </c>
      <c r="G39" s="39">
        <v>7.6252115182792496E-4</v>
      </c>
      <c r="H39" s="39">
        <v>4.1621476285317399E-5</v>
      </c>
      <c r="I39" s="46">
        <v>5.1623201923229104E-4</v>
      </c>
      <c r="J39" s="39">
        <v>1.9902857816144201E-5</v>
      </c>
      <c r="K39" s="47">
        <v>1.0243508345065299E-2</v>
      </c>
      <c r="L39" s="48">
        <v>1.7642478582173101E-4</v>
      </c>
      <c r="M39" s="48">
        <v>9.2408376673516202E-3</v>
      </c>
      <c r="N39" s="45">
        <v>3.8157887655993997E-5</v>
      </c>
      <c r="O39" s="46">
        <v>1.03965177412003E-3</v>
      </c>
      <c r="P39" s="39">
        <v>3.4048012774429297E-5</v>
      </c>
      <c r="Q39" s="46">
        <v>5.4528184984433401E-4</v>
      </c>
      <c r="R39" s="39">
        <v>4.6369955973697301E-5</v>
      </c>
      <c r="S39" s="47">
        <v>4.22624504728185E-4</v>
      </c>
      <c r="T39" s="44">
        <v>5.9075071943687298E-6</v>
      </c>
      <c r="U39" s="39">
        <v>5.1316715202577102E-5</v>
      </c>
      <c r="V39" s="39">
        <v>3.2597672167053499E-6</v>
      </c>
    </row>
    <row r="40" spans="1:22" x14ac:dyDescent="0.25">
      <c r="A40" s="39" t="s">
        <v>71</v>
      </c>
      <c r="B40" s="39" t="s">
        <v>70</v>
      </c>
      <c r="C40" s="43">
        <v>1.61556132045845E-4</v>
      </c>
      <c r="D40" s="44">
        <v>7.8861441186739596E-5</v>
      </c>
      <c r="E40" s="44">
        <v>9.0803497767377007E-6</v>
      </c>
      <c r="F40" s="45">
        <v>4.7849475410425898E-6</v>
      </c>
      <c r="G40" s="39">
        <v>2.2543125735000402E-5</v>
      </c>
      <c r="H40" s="39">
        <v>2.08907848951612E-5</v>
      </c>
      <c r="I40" s="39">
        <v>2.9378124332722698E-5</v>
      </c>
      <c r="J40" s="39">
        <v>1.6034352873417799E-5</v>
      </c>
      <c r="K40" s="47">
        <v>2.0072674698522999E-3</v>
      </c>
      <c r="L40" s="48">
        <v>4.3129379099803798E-4</v>
      </c>
      <c r="M40" s="48">
        <v>2.9867343158910698E-3</v>
      </c>
      <c r="N40" s="45">
        <v>8.7255542999180603E-5</v>
      </c>
      <c r="O40" s="46">
        <v>1.20905157881526E-4</v>
      </c>
      <c r="P40" s="39">
        <v>9.6240658637288399E-5</v>
      </c>
      <c r="Q40" s="39">
        <v>2.4888235474561301E-5</v>
      </c>
      <c r="R40" s="39">
        <v>1.86426537478167E-5</v>
      </c>
      <c r="S40" s="43">
        <v>3.7568982808395102E-5</v>
      </c>
      <c r="T40" s="44">
        <v>1.5299700278193001E-5</v>
      </c>
      <c r="U40" s="39">
        <v>7.1199047455697304E-6</v>
      </c>
      <c r="V40" s="39">
        <v>4.5437630225327604E-6</v>
      </c>
    </row>
    <row r="41" spans="1:22" x14ac:dyDescent="0.25">
      <c r="A41" s="39" t="s">
        <v>73</v>
      </c>
      <c r="B41" s="39" t="s">
        <v>72</v>
      </c>
      <c r="C41" s="43">
        <v>2.2276842248793098E-6</v>
      </c>
      <c r="D41" s="44">
        <v>1.9624798605561898E-6</v>
      </c>
      <c r="E41" s="44">
        <v>7.6407861197724101E-7</v>
      </c>
      <c r="F41" s="45">
        <v>7.6798911405498705E-7</v>
      </c>
      <c r="G41" s="39">
        <v>1.48232453638666E-6</v>
      </c>
      <c r="H41" s="39">
        <v>1.38223876905267E-6</v>
      </c>
      <c r="I41" s="39">
        <v>4.0641702139985302E-7</v>
      </c>
      <c r="J41" s="39">
        <v>3.89825606379831E-7</v>
      </c>
      <c r="K41" s="43">
        <v>2.7641146615786599E-6</v>
      </c>
      <c r="L41" s="44">
        <v>2.40487467254471E-6</v>
      </c>
      <c r="M41" s="44">
        <v>1.3366264849967699E-6</v>
      </c>
      <c r="N41" s="45">
        <v>1.20434388085222E-6</v>
      </c>
      <c r="O41" s="39">
        <v>2.3086455431404101E-6</v>
      </c>
      <c r="P41" s="39">
        <v>2.22631735575227E-6</v>
      </c>
      <c r="Q41" s="39">
        <v>2.55349700383371E-6</v>
      </c>
      <c r="R41" s="39">
        <v>2.5607205210028902E-6</v>
      </c>
      <c r="S41" s="43">
        <v>3.69385969665353E-7</v>
      </c>
      <c r="T41" s="44">
        <v>3.0302483359851298E-7</v>
      </c>
      <c r="U41" s="39">
        <v>2.9165328941645202E-7</v>
      </c>
      <c r="V41" s="39">
        <v>2.6999857077708498E-7</v>
      </c>
    </row>
    <row r="42" spans="1:22" x14ac:dyDescent="0.25">
      <c r="A42" s="39" t="s">
        <v>75</v>
      </c>
      <c r="B42" s="39" t="s">
        <v>74</v>
      </c>
      <c r="C42" s="43">
        <v>3.1408803767494603E-4</v>
      </c>
      <c r="D42" s="44">
        <v>9.7228567775596895E-5</v>
      </c>
      <c r="E42" s="44">
        <v>1.2143241463454299E-4</v>
      </c>
      <c r="F42" s="45">
        <v>9.1859059196899799E-6</v>
      </c>
      <c r="G42" s="39">
        <v>1.2304519844203801E-3</v>
      </c>
      <c r="H42" s="39">
        <v>2.0515985144601E-4</v>
      </c>
      <c r="I42" s="46">
        <v>7.5550606997717398E-4</v>
      </c>
      <c r="J42" s="39">
        <v>7.2747690182728804E-6</v>
      </c>
      <c r="K42" s="47">
        <v>6.9414088102425604E-4</v>
      </c>
      <c r="L42" s="48">
        <v>4.4111339377587999E-4</v>
      </c>
      <c r="M42" s="48">
        <v>1.6829178339859699E-4</v>
      </c>
      <c r="N42" s="49">
        <v>1.0172332494563601E-4</v>
      </c>
      <c r="O42" s="46">
        <v>9.4223489139934401E-4</v>
      </c>
      <c r="P42" s="46">
        <v>2.6577647107472801E-4</v>
      </c>
      <c r="Q42" s="46">
        <v>8.2203260133446204E-4</v>
      </c>
      <c r="R42" s="46">
        <v>2.5092879561320399E-4</v>
      </c>
      <c r="S42" s="47">
        <v>3.2373358366521098E-4</v>
      </c>
      <c r="T42" s="44">
        <v>1.16618759662994E-5</v>
      </c>
      <c r="U42" s="39">
        <v>1.01314328164761E-5</v>
      </c>
      <c r="V42" s="39">
        <v>5.0617570039565903E-6</v>
      </c>
    </row>
    <row r="43" spans="1:22" x14ac:dyDescent="0.25">
      <c r="A43" s="39" t="s">
        <v>77</v>
      </c>
      <c r="B43" s="39" t="s">
        <v>76</v>
      </c>
      <c r="C43" s="43">
        <v>8.6437246762140194E-5</v>
      </c>
      <c r="D43" s="44">
        <v>5.6685089169301998E-5</v>
      </c>
      <c r="E43" s="44">
        <v>0</v>
      </c>
      <c r="F43" s="45">
        <v>0</v>
      </c>
      <c r="G43" s="39">
        <v>2.4524126989776499E-4</v>
      </c>
      <c r="H43" s="39">
        <v>1.56896286137749E-4</v>
      </c>
      <c r="I43" s="39">
        <v>2.0133604135718501E-5</v>
      </c>
      <c r="J43" s="39">
        <v>1.17820552446518E-5</v>
      </c>
      <c r="K43" s="47">
        <v>2.89867068002284E-4</v>
      </c>
      <c r="L43" s="48">
        <v>1.9009769872766901E-4</v>
      </c>
      <c r="M43" s="44">
        <v>1.8099537375150401E-5</v>
      </c>
      <c r="N43" s="45">
        <v>1.5846922304355498E-5</v>
      </c>
      <c r="O43" s="46">
        <v>1.13331887007105E-4</v>
      </c>
      <c r="P43" s="39">
        <v>9.0449134661229895E-5</v>
      </c>
      <c r="Q43" s="46">
        <v>2.0669878774853701E-4</v>
      </c>
      <c r="R43" s="46">
        <v>1.3639042226065899E-4</v>
      </c>
      <c r="S43" s="43">
        <v>2.4633022803711199E-6</v>
      </c>
      <c r="T43" s="44">
        <v>2.4004405434044698E-6</v>
      </c>
      <c r="U43" s="39">
        <v>1.4683667798076199E-6</v>
      </c>
      <c r="V43" s="39">
        <v>1.8486050449193201E-6</v>
      </c>
    </row>
    <row r="44" spans="1:22" x14ac:dyDescent="0.25">
      <c r="A44" s="39" t="s">
        <v>79</v>
      </c>
      <c r="B44" s="39" t="s">
        <v>78</v>
      </c>
      <c r="C44" s="43">
        <v>3.4521522027017998E-4</v>
      </c>
      <c r="D44" s="44">
        <v>2.5402923133918199E-5</v>
      </c>
      <c r="E44" s="44">
        <v>1.22579605735128E-6</v>
      </c>
      <c r="F44" s="45">
        <v>9.8139943617499394E-7</v>
      </c>
      <c r="G44" s="39">
        <v>5.8169262442220304E-4</v>
      </c>
      <c r="H44" s="39">
        <v>1.40748183636764E-4</v>
      </c>
      <c r="I44" s="39">
        <v>2.9947448775991202E-5</v>
      </c>
      <c r="J44" s="39">
        <v>1.2940360621436301E-5</v>
      </c>
      <c r="K44" s="47">
        <v>2.5261970317693198E-3</v>
      </c>
      <c r="L44" s="48">
        <v>1.7751867903815699E-4</v>
      </c>
      <c r="M44" s="44">
        <v>2.0488133123079201E-5</v>
      </c>
      <c r="N44" s="45">
        <v>1.5498561340954899E-5</v>
      </c>
      <c r="O44" s="46">
        <v>4.6436652956749198E-4</v>
      </c>
      <c r="P44" s="39">
        <v>6.2178128184270002E-5</v>
      </c>
      <c r="Q44" s="39">
        <v>7.0053574166783401E-5</v>
      </c>
      <c r="R44" s="39">
        <v>8.1402546567882199E-5</v>
      </c>
      <c r="S44" s="47">
        <v>1.09896850974658E-4</v>
      </c>
      <c r="T44" s="44">
        <v>2.34050485769237E-5</v>
      </c>
      <c r="U44" s="39">
        <v>1.48388316694273E-5</v>
      </c>
      <c r="V44" s="39">
        <v>6.7740397308942997E-6</v>
      </c>
    </row>
    <row r="45" spans="1:22" x14ac:dyDescent="0.25">
      <c r="A45" s="39" t="s">
        <v>81</v>
      </c>
      <c r="B45" s="39" t="s">
        <v>80</v>
      </c>
      <c r="C45" s="43">
        <v>3.0345410588911401E-6</v>
      </c>
      <c r="D45" s="44">
        <v>2.40154857655593E-6</v>
      </c>
      <c r="E45" s="44">
        <v>0</v>
      </c>
      <c r="F45" s="45">
        <v>0</v>
      </c>
      <c r="G45" s="39">
        <v>4.0419387716889304E-6</v>
      </c>
      <c r="H45" s="39">
        <v>3.2293937500787401E-6</v>
      </c>
      <c r="I45" s="46">
        <v>0</v>
      </c>
      <c r="J45" s="46">
        <v>0</v>
      </c>
      <c r="K45" s="43">
        <v>4.5945649188680801E-6</v>
      </c>
      <c r="L45" s="44">
        <v>3.6386460622697201E-6</v>
      </c>
      <c r="M45" s="48">
        <v>0</v>
      </c>
      <c r="N45" s="49">
        <v>0</v>
      </c>
      <c r="O45" s="39">
        <v>1.0553481050803601E-5</v>
      </c>
      <c r="P45" s="39">
        <v>7.8223484407585095E-6</v>
      </c>
      <c r="Q45" s="39">
        <v>9.9237130001498301E-6</v>
      </c>
      <c r="R45" s="39">
        <v>8.7422639352749201E-6</v>
      </c>
      <c r="S45" s="43">
        <v>1.37306722234044E-5</v>
      </c>
      <c r="T45" s="44">
        <v>1.09211607661677E-5</v>
      </c>
      <c r="U45" s="39">
        <v>9.2438600119070495E-7</v>
      </c>
      <c r="V45" s="39">
        <v>7.5558132562277995E-7</v>
      </c>
    </row>
    <row r="46" spans="1:22" x14ac:dyDescent="0.25">
      <c r="A46" s="39" t="s">
        <v>83</v>
      </c>
      <c r="B46" s="39" t="s">
        <v>291</v>
      </c>
      <c r="C46" s="43">
        <v>2.5911190414690298E-5</v>
      </c>
      <c r="D46" s="44">
        <v>1.43464476942799E-5</v>
      </c>
      <c r="E46" s="44">
        <v>0</v>
      </c>
      <c r="F46" s="45">
        <v>0</v>
      </c>
      <c r="G46" s="39">
        <v>1.0668659804685099E-5</v>
      </c>
      <c r="H46" s="39">
        <v>8.7179171784088893E-6</v>
      </c>
      <c r="I46" s="46">
        <v>0</v>
      </c>
      <c r="J46" s="46">
        <v>0</v>
      </c>
      <c r="K46" s="43">
        <v>6.8220881945059905E-5</v>
      </c>
      <c r="L46" s="44">
        <v>5.6297881394885699E-5</v>
      </c>
      <c r="M46" s="44">
        <v>1.0505493981655701E-5</v>
      </c>
      <c r="N46" s="45">
        <v>1.05819813097133E-5</v>
      </c>
      <c r="O46" s="39">
        <v>7.1718536565775894E-5</v>
      </c>
      <c r="P46" s="39">
        <v>6.1854249761170006E-5</v>
      </c>
      <c r="Q46" s="39">
        <v>2.01311076149317E-5</v>
      </c>
      <c r="R46" s="39">
        <v>1.6415575078984902E-5</v>
      </c>
      <c r="S46" s="43">
        <v>3.5339963630909502E-6</v>
      </c>
      <c r="T46" s="44">
        <v>3.4376106360663201E-6</v>
      </c>
      <c r="U46" s="39">
        <v>3.4684617573029298E-5</v>
      </c>
      <c r="V46" s="39">
        <v>1.4627033849041401E-5</v>
      </c>
    </row>
    <row r="47" spans="1:22" x14ac:dyDescent="0.25">
      <c r="A47" s="39" t="s">
        <v>85</v>
      </c>
      <c r="B47" s="39" t="s">
        <v>82</v>
      </c>
      <c r="C47" s="43">
        <v>3.77578787973895E-4</v>
      </c>
      <c r="D47" s="44">
        <v>1.06609468875321E-4</v>
      </c>
      <c r="E47" s="44">
        <v>1.47584325352526E-6</v>
      </c>
      <c r="F47" s="45">
        <v>1.14278618549146E-6</v>
      </c>
      <c r="G47" s="39">
        <v>2.5471775682747299E-4</v>
      </c>
      <c r="H47" s="39">
        <v>1.5908609619327799E-4</v>
      </c>
      <c r="I47" s="46">
        <v>8.2009691656451101E-4</v>
      </c>
      <c r="J47" s="39">
        <v>2.1472101121133799E-5</v>
      </c>
      <c r="K47" s="47">
        <v>2.63808205056143E-2</v>
      </c>
      <c r="L47" s="48">
        <v>1.7305410539761E-3</v>
      </c>
      <c r="M47" s="48">
        <v>2.72618381466244E-2</v>
      </c>
      <c r="N47" s="45">
        <v>5.3568805784113098E-5</v>
      </c>
      <c r="O47" s="46">
        <v>9.7033023504535497E-4</v>
      </c>
      <c r="P47" s="46">
        <v>3.2723199657523898E-4</v>
      </c>
      <c r="Q47" s="46">
        <v>4.3056159243667598E-4</v>
      </c>
      <c r="R47" s="46">
        <v>2.3995796800063701E-4</v>
      </c>
      <c r="S47" s="43">
        <v>4.2039041828651601E-6</v>
      </c>
      <c r="T47" s="44">
        <v>3.6465965453529701E-6</v>
      </c>
      <c r="U47" s="39">
        <v>7.3426301567238501E-7</v>
      </c>
      <c r="V47" s="39">
        <v>5.7487072518348597E-7</v>
      </c>
    </row>
    <row r="48" spans="1:22" x14ac:dyDescent="0.25">
      <c r="A48" s="39" t="s">
        <v>87</v>
      </c>
      <c r="B48" s="39" t="s">
        <v>84</v>
      </c>
      <c r="C48" s="43">
        <v>9.9671379042762796E-5</v>
      </c>
      <c r="D48" s="44">
        <v>1.53943789152404E-5</v>
      </c>
      <c r="E48" s="44">
        <v>1.25644243748158E-4</v>
      </c>
      <c r="F48" s="45">
        <v>5.1437137218409704E-6</v>
      </c>
      <c r="G48" s="39">
        <v>9.2518557422763598E-5</v>
      </c>
      <c r="H48" s="39">
        <v>5.29278553500592E-6</v>
      </c>
      <c r="I48" s="39">
        <v>9.5387331980525006E-5</v>
      </c>
      <c r="J48" s="39">
        <v>2.33081136086919E-5</v>
      </c>
      <c r="K48" s="47">
        <v>1.7556072605066401E-3</v>
      </c>
      <c r="L48" s="44">
        <v>6.3069909290671501E-5</v>
      </c>
      <c r="M48" s="48">
        <v>1.8524704923356999E-3</v>
      </c>
      <c r="N48" s="45">
        <v>7.0673100690613405E-5</v>
      </c>
      <c r="O48" s="39">
        <v>6.6217083067639105E-5</v>
      </c>
      <c r="P48" s="39">
        <v>2.1679269785089299E-5</v>
      </c>
      <c r="Q48" s="39">
        <v>3.6756407245881899E-5</v>
      </c>
      <c r="R48" s="39">
        <v>8.9238342366253205E-6</v>
      </c>
      <c r="S48" s="43">
        <v>1.99492262310561E-5</v>
      </c>
      <c r="T48" s="44">
        <v>5.2148042584079501E-6</v>
      </c>
      <c r="U48" s="39">
        <v>1.01448068230493E-5</v>
      </c>
      <c r="V48" s="39">
        <v>2.5133445089421601E-6</v>
      </c>
    </row>
    <row r="49" spans="1:22" x14ac:dyDescent="0.25">
      <c r="A49" s="39" t="s">
        <v>89</v>
      </c>
      <c r="B49" s="39" t="s">
        <v>86</v>
      </c>
      <c r="C49" s="43">
        <v>1.99857682280583E-4</v>
      </c>
      <c r="D49" s="44">
        <v>3.32341418856946E-5</v>
      </c>
      <c r="E49" s="44">
        <v>9.8176508236529999E-5</v>
      </c>
      <c r="F49" s="45">
        <v>2.3850516553086899E-5</v>
      </c>
      <c r="G49" s="39">
        <v>2.0855955614825099E-4</v>
      </c>
      <c r="H49" s="39">
        <v>5.8216571842459396E-6</v>
      </c>
      <c r="I49" s="46">
        <v>1.1977548207205E-4</v>
      </c>
      <c r="J49" s="39">
        <v>4.3902609619390302E-5</v>
      </c>
      <c r="K49" s="47">
        <v>2.6268953893552899E-3</v>
      </c>
      <c r="L49" s="44">
        <v>5.7066291882302899E-5</v>
      </c>
      <c r="M49" s="48">
        <v>2.2963225946812699E-3</v>
      </c>
      <c r="N49" s="45">
        <v>7.4565606218119E-5</v>
      </c>
      <c r="O49" s="39">
        <v>9.8633763299320806E-5</v>
      </c>
      <c r="P49" s="39">
        <v>3.4228544358981202E-5</v>
      </c>
      <c r="Q49" s="39">
        <v>5.6270314934791003E-5</v>
      </c>
      <c r="R49" s="39">
        <v>1.8807850511626901E-5</v>
      </c>
      <c r="S49" s="43">
        <v>1.2618361415130799E-5</v>
      </c>
      <c r="T49" s="44">
        <v>7.4700081523459202E-6</v>
      </c>
      <c r="U49" s="39">
        <v>2.9576702721096198E-6</v>
      </c>
      <c r="V49" s="39">
        <v>1.6886204789199701E-6</v>
      </c>
    </row>
    <row r="50" spans="1:22" x14ac:dyDescent="0.25">
      <c r="A50" s="39" t="s">
        <v>91</v>
      </c>
      <c r="B50" s="39" t="s">
        <v>88</v>
      </c>
      <c r="C50" s="43">
        <v>5.4970020115148802E-5</v>
      </c>
      <c r="D50" s="44">
        <v>9.1338519435391599E-6</v>
      </c>
      <c r="E50" s="44">
        <v>7.0746159585853094E-5</v>
      </c>
      <c r="F50" s="45">
        <v>5.4044953271846102E-6</v>
      </c>
      <c r="G50" s="39">
        <v>5.1734538456665699E-5</v>
      </c>
      <c r="H50" s="39">
        <v>4.9344601302149998E-6</v>
      </c>
      <c r="I50" s="39">
        <v>8.0359896187863497E-5</v>
      </c>
      <c r="J50" s="39">
        <v>1.3703010878134699E-5</v>
      </c>
      <c r="K50" s="47">
        <v>9.4133740324330798E-4</v>
      </c>
      <c r="L50" s="44">
        <v>4.5477902229977501E-5</v>
      </c>
      <c r="M50" s="48">
        <v>1.28298494177928E-3</v>
      </c>
      <c r="N50" s="45">
        <v>7.4962977549930995E-5</v>
      </c>
      <c r="O50" s="39">
        <v>3.6149448826962699E-5</v>
      </c>
      <c r="P50" s="39">
        <v>1.1976963344015301E-5</v>
      </c>
      <c r="Q50" s="39">
        <v>2.03199183769081E-5</v>
      </c>
      <c r="R50" s="39">
        <v>5.3341010492485197E-6</v>
      </c>
      <c r="S50" s="43">
        <v>1.2032807011756801E-5</v>
      </c>
      <c r="T50" s="44">
        <v>4.06028689229249E-6</v>
      </c>
      <c r="U50" s="39">
        <v>8.2147070810362404E-6</v>
      </c>
      <c r="V50" s="39">
        <v>4.3632201925412197E-6</v>
      </c>
    </row>
    <row r="51" spans="1:22" x14ac:dyDescent="0.25">
      <c r="A51" s="39" t="s">
        <v>93</v>
      </c>
      <c r="B51" s="39" t="s">
        <v>90</v>
      </c>
      <c r="C51" s="43">
        <v>1.5592480933167699E-7</v>
      </c>
      <c r="D51" s="44">
        <v>1.7275199606103301E-7</v>
      </c>
      <c r="E51" s="44">
        <v>1.5133406934034099E-6</v>
      </c>
      <c r="F51" s="45">
        <v>1.4159971296859501E-6</v>
      </c>
      <c r="G51" s="39">
        <v>2.77184406096948E-7</v>
      </c>
      <c r="H51" s="39">
        <v>2.8426815104926699E-7</v>
      </c>
      <c r="I51" s="39">
        <v>5.3430674922568604E-7</v>
      </c>
      <c r="J51" s="39">
        <v>6.68574553263013E-7</v>
      </c>
      <c r="K51" s="43">
        <v>8.9643379113067799E-7</v>
      </c>
      <c r="L51" s="44">
        <v>8.5603869017624595E-7</v>
      </c>
      <c r="M51" s="44">
        <v>7.7794244207913099E-7</v>
      </c>
      <c r="N51" s="45">
        <v>6.5685636777260196E-7</v>
      </c>
      <c r="O51" s="39">
        <v>3.3640891764817001E-7</v>
      </c>
      <c r="P51" s="39">
        <v>3.2804267664542803E-7</v>
      </c>
      <c r="Q51" s="39">
        <v>3.10201218928251E-7</v>
      </c>
      <c r="R51" s="39">
        <v>2.9218360349855899E-7</v>
      </c>
      <c r="S51" s="43">
        <v>2.4750225775416203E-7</v>
      </c>
      <c r="T51" s="44">
        <v>2.1569589533487701E-7</v>
      </c>
      <c r="U51" s="39">
        <v>2.1658762436230301E-7</v>
      </c>
      <c r="V51" s="39">
        <v>2.05611540829021E-7</v>
      </c>
    </row>
    <row r="52" spans="1:22" x14ac:dyDescent="0.25">
      <c r="A52" s="39" t="s">
        <v>95</v>
      </c>
      <c r="B52" s="39" t="s">
        <v>92</v>
      </c>
      <c r="C52" s="43">
        <v>1.7784958335354701E-5</v>
      </c>
      <c r="D52" s="44">
        <v>7.7227592078206698E-6</v>
      </c>
      <c r="E52" s="44">
        <v>1.6705710486665499E-4</v>
      </c>
      <c r="F52" s="45">
        <v>3.4674625685072601E-5</v>
      </c>
      <c r="G52" s="39">
        <v>3.09417189226187E-6</v>
      </c>
      <c r="H52" s="39">
        <v>2.93235008577597E-6</v>
      </c>
      <c r="I52" s="39">
        <v>1.50702508773798E-5</v>
      </c>
      <c r="J52" s="39">
        <v>1.20582362645321E-5</v>
      </c>
      <c r="K52" s="47">
        <v>1.2758713260617701E-3</v>
      </c>
      <c r="L52" s="44">
        <v>7.4711552530827999E-5</v>
      </c>
      <c r="M52" s="48">
        <v>7.1643935946317096E-4</v>
      </c>
      <c r="N52" s="49">
        <v>4.5701474503696799E-4</v>
      </c>
      <c r="O52" s="39">
        <v>3.4791853722290398E-5</v>
      </c>
      <c r="P52" s="39">
        <v>3.06707152572185E-5</v>
      </c>
      <c r="Q52" s="39">
        <v>9.0408967144089507E-6</v>
      </c>
      <c r="R52" s="39">
        <v>7.4322000735663698E-6</v>
      </c>
      <c r="S52" s="43">
        <v>2.3799904229154299E-6</v>
      </c>
      <c r="T52" s="44">
        <v>2.0114260927289901E-6</v>
      </c>
      <c r="U52" s="39">
        <v>3.5176105771020202E-6</v>
      </c>
      <c r="V52" s="39">
        <v>2.5062050559781499E-6</v>
      </c>
    </row>
    <row r="53" spans="1:22" x14ac:dyDescent="0.25">
      <c r="A53" s="39" t="s">
        <v>97</v>
      </c>
      <c r="B53" s="39" t="s">
        <v>94</v>
      </c>
      <c r="C53" s="43">
        <v>5.7471590570567104E-6</v>
      </c>
      <c r="D53" s="44">
        <v>5.2532225405512998E-6</v>
      </c>
      <c r="E53" s="44">
        <v>0</v>
      </c>
      <c r="F53" s="45">
        <v>0</v>
      </c>
      <c r="G53" s="39">
        <v>1.4094087505308499E-6</v>
      </c>
      <c r="H53" s="39">
        <v>1.4423628820874E-6</v>
      </c>
      <c r="I53" s="39">
        <v>1.17463931896544E-5</v>
      </c>
      <c r="J53" s="39">
        <v>8.5651345962268508E-6</v>
      </c>
      <c r="K53" s="43">
        <v>2.9993300102531E-5</v>
      </c>
      <c r="L53" s="44">
        <v>2.2545437087878198E-5</v>
      </c>
      <c r="M53" s="44">
        <v>3.7648137070098899E-5</v>
      </c>
      <c r="N53" s="45">
        <v>2.68645034151247E-5</v>
      </c>
      <c r="O53" s="39">
        <v>5.11776765703595E-6</v>
      </c>
      <c r="P53" s="39">
        <v>4.2476542595921601E-6</v>
      </c>
      <c r="Q53" s="39">
        <v>5.9800066761594798E-6</v>
      </c>
      <c r="R53" s="39">
        <v>5.40876942134018E-6</v>
      </c>
      <c r="S53" s="43">
        <v>2.09104954102138E-6</v>
      </c>
      <c r="T53" s="44">
        <v>1.8903729921578501E-6</v>
      </c>
      <c r="U53" s="39">
        <v>9.8530026910372102E-7</v>
      </c>
      <c r="V53" s="39">
        <v>1.2044118186800399E-6</v>
      </c>
    </row>
    <row r="54" spans="1:22" x14ac:dyDescent="0.25">
      <c r="A54" s="39" t="s">
        <v>99</v>
      </c>
      <c r="B54" s="39" t="s">
        <v>96</v>
      </c>
      <c r="C54" s="43">
        <v>1.3850506153067201E-5</v>
      </c>
      <c r="D54" s="44">
        <v>8.7070345026548698E-6</v>
      </c>
      <c r="E54" s="44">
        <v>2.1887104711096299E-5</v>
      </c>
      <c r="F54" s="45">
        <v>7.3250790203104902E-6</v>
      </c>
      <c r="G54" s="39">
        <v>4.32418194295155E-6</v>
      </c>
      <c r="H54" s="39">
        <v>3.5306076149470701E-6</v>
      </c>
      <c r="I54" s="39">
        <v>1.4168176336906E-5</v>
      </c>
      <c r="J54" s="39">
        <v>1.1299203704161899E-5</v>
      </c>
      <c r="K54" s="47">
        <v>3.9970636600618797E-4</v>
      </c>
      <c r="L54" s="44">
        <v>8.6457389912340495E-5</v>
      </c>
      <c r="M54" s="48">
        <v>4.9329629052187105E-4</v>
      </c>
      <c r="N54" s="49">
        <v>1.5460260649551499E-4</v>
      </c>
      <c r="O54" s="39">
        <v>6.2837049242414901E-6</v>
      </c>
      <c r="P54" s="39">
        <v>5.7125998161087102E-6</v>
      </c>
      <c r="Q54" s="39">
        <v>8.9943125635546104E-6</v>
      </c>
      <c r="R54" s="39">
        <v>6.2145632380801899E-6</v>
      </c>
      <c r="S54" s="43">
        <v>1.0985988972949901E-5</v>
      </c>
      <c r="T54" s="44">
        <v>8.7941655103695199E-6</v>
      </c>
      <c r="U54" s="39">
        <v>1.87658226532635E-6</v>
      </c>
      <c r="V54" s="39">
        <v>1.08514884286334E-6</v>
      </c>
    </row>
    <row r="55" spans="1:22" x14ac:dyDescent="0.25">
      <c r="A55" s="39" t="s">
        <v>101</v>
      </c>
      <c r="B55" s="39" t="s">
        <v>98</v>
      </c>
      <c r="C55" s="43">
        <v>1.2705205280998401E-7</v>
      </c>
      <c r="D55" s="44">
        <v>1.4007928340293801E-7</v>
      </c>
      <c r="E55" s="44">
        <v>0</v>
      </c>
      <c r="F55" s="45">
        <v>0</v>
      </c>
      <c r="G55" s="39">
        <v>1.3825192136788001E-7</v>
      </c>
      <c r="H55" s="39">
        <v>1.4402989058772199E-7</v>
      </c>
      <c r="I55" s="46">
        <v>0</v>
      </c>
      <c r="J55" s="46">
        <v>0</v>
      </c>
      <c r="K55" s="43">
        <v>7.4671137329516202E-7</v>
      </c>
      <c r="L55" s="44">
        <v>7.5449558163010696E-7</v>
      </c>
      <c r="M55" s="48">
        <v>0</v>
      </c>
      <c r="N55" s="49">
        <v>0</v>
      </c>
      <c r="O55" s="39">
        <v>2.6405452668239901E-7</v>
      </c>
      <c r="P55" s="39">
        <v>2.8214905836895198E-7</v>
      </c>
      <c r="Q55" s="39">
        <v>8.41520601896477E-7</v>
      </c>
      <c r="R55" s="39">
        <v>9.1801417599348399E-7</v>
      </c>
      <c r="S55" s="43">
        <v>8.6724395944986293E-6</v>
      </c>
      <c r="T55" s="44">
        <v>7.0014102479480103E-6</v>
      </c>
      <c r="U55" s="39">
        <v>9.0180801769428396E-7</v>
      </c>
      <c r="V55" s="39">
        <v>7.3791504425838295E-7</v>
      </c>
    </row>
    <row r="56" spans="1:22" x14ac:dyDescent="0.25">
      <c r="A56" s="39" t="s">
        <v>103</v>
      </c>
      <c r="B56" s="39" t="s">
        <v>292</v>
      </c>
      <c r="C56" s="43">
        <v>1.9780925847063602E-6</v>
      </c>
      <c r="D56" s="44">
        <v>1.79203416327258E-6</v>
      </c>
      <c r="E56" s="44">
        <v>0</v>
      </c>
      <c r="F56" s="45">
        <v>0</v>
      </c>
      <c r="G56" s="39">
        <v>2.4835328458175999E-6</v>
      </c>
      <c r="H56" s="39">
        <v>1.84213152129486E-6</v>
      </c>
      <c r="I56" s="46">
        <v>0</v>
      </c>
      <c r="J56" s="46">
        <v>0</v>
      </c>
      <c r="K56" s="43">
        <v>4.4336221694714802E-5</v>
      </c>
      <c r="L56" s="44">
        <v>5.2311606787236899E-5</v>
      </c>
      <c r="M56" s="44">
        <v>1.36173953696433E-5</v>
      </c>
      <c r="N56" s="45">
        <v>1.2550677608707301E-5</v>
      </c>
      <c r="O56" s="39">
        <v>5.6606939234635997E-6</v>
      </c>
      <c r="P56" s="39">
        <v>3.5305177364213098E-6</v>
      </c>
      <c r="Q56" s="39">
        <v>2.84742035841168E-6</v>
      </c>
      <c r="R56" s="39">
        <v>1.7823705878662699E-6</v>
      </c>
      <c r="S56" s="43">
        <v>2.0643791790643102E-6</v>
      </c>
      <c r="T56" s="44">
        <v>2.0392554427996102E-6</v>
      </c>
      <c r="U56" s="39">
        <v>9.4777522047840992E-6</v>
      </c>
      <c r="V56" s="39">
        <v>3.9146387371143401E-6</v>
      </c>
    </row>
    <row r="57" spans="1:22" x14ac:dyDescent="0.25">
      <c r="A57" s="39" t="s">
        <v>105</v>
      </c>
      <c r="B57" s="39" t="s">
        <v>100</v>
      </c>
      <c r="C57" s="43">
        <v>2.9104329762279898E-6</v>
      </c>
      <c r="D57" s="44">
        <v>2.6195120812023801E-6</v>
      </c>
      <c r="E57" s="44">
        <v>7.0180694258636002E-6</v>
      </c>
      <c r="F57" s="45">
        <v>4.1260283773914697E-6</v>
      </c>
      <c r="G57" s="39">
        <v>9.7554088356673406E-7</v>
      </c>
      <c r="H57" s="39">
        <v>1.0409971358059899E-6</v>
      </c>
      <c r="I57" s="39">
        <v>1.5705304315513401E-5</v>
      </c>
      <c r="J57" s="39">
        <v>1.4283874643594999E-5</v>
      </c>
      <c r="K57" s="43">
        <v>5.4918330160480401E-5</v>
      </c>
      <c r="L57" s="44">
        <v>5.5242844404629197E-5</v>
      </c>
      <c r="M57" s="48">
        <v>2.4090355475157399E-4</v>
      </c>
      <c r="N57" s="49">
        <v>1.08018986102194E-4</v>
      </c>
      <c r="O57" s="39">
        <v>2.6783151683074901E-6</v>
      </c>
      <c r="P57" s="39">
        <v>2.6521551378802099E-6</v>
      </c>
      <c r="Q57" s="39">
        <v>1.9412536397658101E-6</v>
      </c>
      <c r="R57" s="39">
        <v>1.7654696653520801E-6</v>
      </c>
      <c r="S57" s="43">
        <v>4.3167669522987497E-6</v>
      </c>
      <c r="T57" s="44">
        <v>3.9393387349405596E-6</v>
      </c>
      <c r="U57" s="39">
        <v>7.4418105337557302E-7</v>
      </c>
      <c r="V57" s="39">
        <v>6.6166768724845895E-7</v>
      </c>
    </row>
    <row r="58" spans="1:22" x14ac:dyDescent="0.25">
      <c r="A58" s="39" t="s">
        <v>107</v>
      </c>
      <c r="B58" s="39" t="s">
        <v>102</v>
      </c>
      <c r="C58" s="43">
        <v>5.5035780759791001E-6</v>
      </c>
      <c r="D58" s="44">
        <v>4.2692841505147498E-7</v>
      </c>
      <c r="E58" s="44">
        <v>1.1531918864571399E-5</v>
      </c>
      <c r="F58" s="45">
        <v>1.5341816182788899E-6</v>
      </c>
      <c r="G58" s="39">
        <v>5.8480828589488999E-6</v>
      </c>
      <c r="H58" s="39">
        <v>4.6859801090360599E-7</v>
      </c>
      <c r="I58" s="39">
        <v>7.0367446353527004E-6</v>
      </c>
      <c r="J58" s="39">
        <v>6.9740526781304504E-7</v>
      </c>
      <c r="K58" s="43">
        <v>8.4298342763094402E-6</v>
      </c>
      <c r="L58" s="44">
        <v>9.6275988852660599E-7</v>
      </c>
      <c r="M58" s="44">
        <v>6.9691346957175302E-6</v>
      </c>
      <c r="N58" s="45">
        <v>9.4884751970611803E-7</v>
      </c>
      <c r="O58" s="39">
        <v>8.2735187602794403E-6</v>
      </c>
      <c r="P58" s="39">
        <v>7.2150433951841398E-7</v>
      </c>
      <c r="Q58" s="39">
        <v>8.8925749460094408E-6</v>
      </c>
      <c r="R58" s="39">
        <v>8.2347377189763805E-7</v>
      </c>
      <c r="S58" s="43">
        <v>5.0081901952975702E-6</v>
      </c>
      <c r="T58" s="44">
        <v>1.30476813965007E-6</v>
      </c>
      <c r="U58" s="39">
        <v>6.2453667708722702E-6</v>
      </c>
      <c r="V58" s="39">
        <v>1.3936302666570301E-6</v>
      </c>
    </row>
    <row r="59" spans="1:22" x14ac:dyDescent="0.25">
      <c r="A59" s="39" t="s">
        <v>109</v>
      </c>
      <c r="B59" s="39" t="s">
        <v>104</v>
      </c>
      <c r="C59" s="43">
        <v>1.4218647679704099E-6</v>
      </c>
      <c r="D59" s="44">
        <v>1.7054552678294501E-6</v>
      </c>
      <c r="E59" s="44">
        <v>6.4982879505152E-6</v>
      </c>
      <c r="F59" s="45">
        <v>5.3400508270141602E-6</v>
      </c>
      <c r="G59" s="39">
        <v>1.2191768459992201E-6</v>
      </c>
      <c r="H59" s="39">
        <v>1.36817291928342E-6</v>
      </c>
      <c r="I59" s="39">
        <v>1.5288897576547199E-6</v>
      </c>
      <c r="J59" s="39">
        <v>1.2987088304665199E-6</v>
      </c>
      <c r="K59" s="43">
        <v>8.9471621919033598E-7</v>
      </c>
      <c r="L59" s="44">
        <v>8.1899009521103199E-7</v>
      </c>
      <c r="M59" s="44">
        <v>4.5357055962088097E-6</v>
      </c>
      <c r="N59" s="45">
        <v>3.44960043969089E-6</v>
      </c>
      <c r="O59" s="39">
        <v>1.47947462208545E-6</v>
      </c>
      <c r="P59" s="39">
        <v>1.6045311414014799E-6</v>
      </c>
      <c r="Q59" s="39">
        <v>2.2861518299457702E-6</v>
      </c>
      <c r="R59" s="39">
        <v>2.6299600484965198E-6</v>
      </c>
      <c r="S59" s="43">
        <v>1.9753102596229902E-6</v>
      </c>
      <c r="T59" s="44">
        <v>1.73100754367381E-6</v>
      </c>
      <c r="U59" s="39">
        <v>2.6168346903239799E-6</v>
      </c>
      <c r="V59" s="39">
        <v>2.2132622734755199E-6</v>
      </c>
    </row>
    <row r="60" spans="1:22" x14ac:dyDescent="0.25">
      <c r="A60" s="39" t="s">
        <v>111</v>
      </c>
      <c r="B60" s="39" t="s">
        <v>106</v>
      </c>
      <c r="C60" s="43">
        <v>2.7643338243682999E-6</v>
      </c>
      <c r="D60" s="44">
        <v>7.8578704745256005E-7</v>
      </c>
      <c r="E60" s="44">
        <v>6.6356461000414601E-6</v>
      </c>
      <c r="F60" s="45">
        <v>1.83991396025381E-6</v>
      </c>
      <c r="G60" s="39">
        <v>2.7074685947902302E-6</v>
      </c>
      <c r="H60" s="39">
        <v>7.7241245750052499E-7</v>
      </c>
      <c r="I60" s="39">
        <v>2.8686653369430202E-6</v>
      </c>
      <c r="J60" s="39">
        <v>7.9080518907660205E-7</v>
      </c>
      <c r="K60" s="43">
        <v>5.0628260500391197E-6</v>
      </c>
      <c r="L60" s="44">
        <v>1.16518501186233E-6</v>
      </c>
      <c r="M60" s="44">
        <v>4.4272704922919096E-6</v>
      </c>
      <c r="N60" s="45">
        <v>9.3953494848502705E-7</v>
      </c>
      <c r="O60" s="39">
        <v>3.52527898426878E-6</v>
      </c>
      <c r="P60" s="39">
        <v>1.02104257110073E-6</v>
      </c>
      <c r="Q60" s="39">
        <v>3.9066650528900403E-6</v>
      </c>
      <c r="R60" s="39">
        <v>1.2405121836929899E-6</v>
      </c>
      <c r="S60" s="43">
        <v>2.04541964281461E-6</v>
      </c>
      <c r="T60" s="44">
        <v>6.7063679330443099E-7</v>
      </c>
      <c r="U60" s="39">
        <v>2.65278225253996E-6</v>
      </c>
      <c r="V60" s="39">
        <v>9.0723487499908505E-7</v>
      </c>
    </row>
    <row r="61" spans="1:22" x14ac:dyDescent="0.25">
      <c r="A61" s="39" t="s">
        <v>113</v>
      </c>
      <c r="B61" s="39" t="s">
        <v>108</v>
      </c>
      <c r="C61" s="43">
        <v>4.8642883517739899E-7</v>
      </c>
      <c r="D61" s="44">
        <v>5.0411030992570705E-7</v>
      </c>
      <c r="E61" s="44">
        <v>1.74513796031313E-6</v>
      </c>
      <c r="F61" s="45">
        <v>1.5337120237687799E-6</v>
      </c>
      <c r="G61" s="39">
        <v>5.3781797545638299E-7</v>
      </c>
      <c r="H61" s="39">
        <v>5.9395614771155797E-7</v>
      </c>
      <c r="I61" s="39">
        <v>2.4037421331048798E-6</v>
      </c>
      <c r="J61" s="39">
        <v>2.0310271922006101E-6</v>
      </c>
      <c r="K61" s="43">
        <v>9.52053135722683E-7</v>
      </c>
      <c r="L61" s="44">
        <v>8.8069056178423398E-7</v>
      </c>
      <c r="M61" s="44">
        <v>1.8597289244619199E-6</v>
      </c>
      <c r="N61" s="45">
        <v>1.74496288123043E-6</v>
      </c>
      <c r="O61" s="39">
        <v>7.0471917615840903E-7</v>
      </c>
      <c r="P61" s="39">
        <v>6.8201786367306201E-7</v>
      </c>
      <c r="Q61" s="39">
        <v>5.9554486640191001E-7</v>
      </c>
      <c r="R61" s="39">
        <v>5.6862365547760396E-7</v>
      </c>
      <c r="S61" s="43">
        <v>4.0535021120430301E-7</v>
      </c>
      <c r="T61" s="44">
        <v>4.1353592945769101E-7</v>
      </c>
      <c r="U61" s="39">
        <v>7.8342080450161499E-7</v>
      </c>
      <c r="V61" s="39">
        <v>7.2062308109680296E-7</v>
      </c>
    </row>
    <row r="62" spans="1:22" x14ac:dyDescent="0.25">
      <c r="A62" s="39" t="s">
        <v>115</v>
      </c>
      <c r="B62" s="39" t="s">
        <v>110</v>
      </c>
      <c r="C62" s="43">
        <v>1.3308014530995301E-6</v>
      </c>
      <c r="D62" s="44">
        <v>1.1849708313055699E-6</v>
      </c>
      <c r="E62" s="44">
        <v>1.4431390012373699E-5</v>
      </c>
      <c r="F62" s="45">
        <v>8.9411118986185801E-6</v>
      </c>
      <c r="G62" s="39">
        <v>1.6570366933209799E-6</v>
      </c>
      <c r="H62" s="39">
        <v>1.57201503121245E-6</v>
      </c>
      <c r="I62" s="39">
        <v>2.34057007030558E-6</v>
      </c>
      <c r="J62" s="39">
        <v>2.1539950533965302E-6</v>
      </c>
      <c r="K62" s="43">
        <v>8.3172461771831703E-7</v>
      </c>
      <c r="L62" s="44">
        <v>7.4071904368750202E-7</v>
      </c>
      <c r="M62" s="44">
        <v>1.53681727819025E-6</v>
      </c>
      <c r="N62" s="45">
        <v>1.4219195018537899E-6</v>
      </c>
      <c r="O62" s="39">
        <v>4.5328391544993602E-6</v>
      </c>
      <c r="P62" s="39">
        <v>3.56094706249371E-6</v>
      </c>
      <c r="Q62" s="39">
        <v>4.5676920245260898E-6</v>
      </c>
      <c r="R62" s="39">
        <v>3.5819406706981901E-6</v>
      </c>
      <c r="S62" s="43">
        <v>1.1936053163575799E-6</v>
      </c>
      <c r="T62" s="44">
        <v>1.03225893213501E-6</v>
      </c>
      <c r="U62" s="39">
        <v>2.3065841778828999E-6</v>
      </c>
      <c r="V62" s="39">
        <v>1.7795553424503899E-6</v>
      </c>
    </row>
    <row r="63" spans="1:22" x14ac:dyDescent="0.25">
      <c r="A63" s="39" t="s">
        <v>117</v>
      </c>
      <c r="B63" s="39" t="s">
        <v>112</v>
      </c>
      <c r="C63" s="43">
        <v>2.3267181746342601E-6</v>
      </c>
      <c r="D63" s="44">
        <v>1.9539119390986199E-6</v>
      </c>
      <c r="E63" s="44">
        <v>0</v>
      </c>
      <c r="F63" s="45">
        <v>0</v>
      </c>
      <c r="G63" s="39">
        <v>2.1615299053446301E-6</v>
      </c>
      <c r="H63" s="39">
        <v>1.9492292694025101E-6</v>
      </c>
      <c r="I63" s="39">
        <v>2.6154229248316099E-6</v>
      </c>
      <c r="J63" s="39">
        <v>2.1153308806786802E-6</v>
      </c>
      <c r="K63" s="43">
        <v>4.2814461659191797E-6</v>
      </c>
      <c r="L63" s="44">
        <v>3.62706459456967E-6</v>
      </c>
      <c r="M63" s="44">
        <v>8.6866403208191498E-7</v>
      </c>
      <c r="N63" s="45">
        <v>7.7736634676506997E-7</v>
      </c>
      <c r="O63" s="39">
        <v>2.4524528570293698E-6</v>
      </c>
      <c r="P63" s="39">
        <v>2.0896963406220601E-6</v>
      </c>
      <c r="Q63" s="39">
        <v>3.6307976569477799E-6</v>
      </c>
      <c r="R63" s="39">
        <v>3.0372981527031299E-6</v>
      </c>
      <c r="S63" s="43">
        <v>4.1606474647580402E-7</v>
      </c>
      <c r="T63" s="44">
        <v>4.0489877590041199E-7</v>
      </c>
      <c r="U63" s="39">
        <v>7.2436029232507797E-7</v>
      </c>
      <c r="V63" s="39">
        <v>7.21913834624537E-7</v>
      </c>
    </row>
    <row r="64" spans="1:22" x14ac:dyDescent="0.25">
      <c r="A64" s="39" t="s">
        <v>119</v>
      </c>
      <c r="B64" s="39" t="s">
        <v>114</v>
      </c>
      <c r="C64" s="43">
        <v>4.0217261715287003E-6</v>
      </c>
      <c r="D64" s="44">
        <v>2.71238432194244E-6</v>
      </c>
      <c r="E64" s="44">
        <v>2.8497717809363999E-6</v>
      </c>
      <c r="F64" s="45">
        <v>2.5490974300847601E-6</v>
      </c>
      <c r="G64" s="39">
        <v>3.8247440481615297E-6</v>
      </c>
      <c r="H64" s="39">
        <v>2.7937810833471801E-6</v>
      </c>
      <c r="I64" s="39">
        <v>9.8105041767511495E-7</v>
      </c>
      <c r="J64" s="39">
        <v>8.6277163165392196E-7</v>
      </c>
      <c r="K64" s="43">
        <v>7.1562467419545098E-6</v>
      </c>
      <c r="L64" s="44">
        <v>4.8571035744820897E-6</v>
      </c>
      <c r="M64" s="44">
        <v>9.8875409757495495E-7</v>
      </c>
      <c r="N64" s="45">
        <v>8.8486130666468901E-7</v>
      </c>
      <c r="O64" s="39">
        <v>3.8398376860504499E-6</v>
      </c>
      <c r="P64" s="39">
        <v>2.9977458582952598E-6</v>
      </c>
      <c r="Q64" s="39">
        <v>3.46719425421549E-6</v>
      </c>
      <c r="R64" s="39">
        <v>2.93908414052727E-6</v>
      </c>
      <c r="S64" s="43">
        <v>3.1123350174733501E-6</v>
      </c>
      <c r="T64" s="44">
        <v>2.2384480612600901E-6</v>
      </c>
      <c r="U64" s="39">
        <v>2.1345534783859699E-6</v>
      </c>
      <c r="V64" s="39">
        <v>1.20626468698456E-6</v>
      </c>
    </row>
    <row r="65" spans="1:22" x14ac:dyDescent="0.25">
      <c r="A65" s="39" t="s">
        <v>121</v>
      </c>
      <c r="B65" s="39" t="s">
        <v>116</v>
      </c>
      <c r="C65" s="43">
        <v>2.1243034217184999E-7</v>
      </c>
      <c r="D65" s="44">
        <v>2.2632590199586799E-7</v>
      </c>
      <c r="E65" s="44">
        <v>0</v>
      </c>
      <c r="F65" s="45">
        <v>0</v>
      </c>
      <c r="G65" s="39">
        <v>5.1621783429562395E-7</v>
      </c>
      <c r="H65" s="39">
        <v>5.6958779721120397E-7</v>
      </c>
      <c r="I65" s="46">
        <v>0</v>
      </c>
      <c r="J65" s="46">
        <v>0</v>
      </c>
      <c r="K65" s="43">
        <v>2.4366593768348E-6</v>
      </c>
      <c r="L65" s="44">
        <v>2.29947473888558E-6</v>
      </c>
      <c r="M65" s="48">
        <v>0</v>
      </c>
      <c r="N65" s="49">
        <v>0</v>
      </c>
      <c r="O65" s="39">
        <v>5.5364578343999395E-7</v>
      </c>
      <c r="P65" s="39">
        <v>5.6276521718868799E-7</v>
      </c>
      <c r="Q65" s="39">
        <v>9.6709765036666804E-7</v>
      </c>
      <c r="R65" s="39">
        <v>9.6160196666100606E-7</v>
      </c>
      <c r="S65" s="43">
        <v>2.41574246616778E-6</v>
      </c>
      <c r="T65" s="44">
        <v>1.9707973210372201E-6</v>
      </c>
      <c r="U65" s="39">
        <v>7.7337443706783304E-7</v>
      </c>
      <c r="V65" s="39">
        <v>6.4111444745456901E-7</v>
      </c>
    </row>
    <row r="66" spans="1:22" x14ac:dyDescent="0.25">
      <c r="A66" s="39" t="s">
        <v>123</v>
      </c>
      <c r="B66" s="39" t="s">
        <v>293</v>
      </c>
      <c r="C66" s="43">
        <v>1.22557641739766E-6</v>
      </c>
      <c r="D66" s="44">
        <v>1.24245115226938E-6</v>
      </c>
      <c r="E66" s="44">
        <v>0</v>
      </c>
      <c r="F66" s="45">
        <v>0</v>
      </c>
      <c r="G66" s="39">
        <v>1.6184183869453801E-6</v>
      </c>
      <c r="H66" s="39">
        <v>1.3625752244057999E-6</v>
      </c>
      <c r="I66" s="46">
        <v>0</v>
      </c>
      <c r="J66" s="46">
        <v>0</v>
      </c>
      <c r="K66" s="43">
        <v>2.07746883233359E-6</v>
      </c>
      <c r="L66" s="44">
        <v>1.9791309307427598E-6</v>
      </c>
      <c r="M66" s="44">
        <v>5.8948400837559901E-6</v>
      </c>
      <c r="N66" s="45">
        <v>4.1639712787340401E-6</v>
      </c>
      <c r="O66" s="39">
        <v>2.4482131894806099E-6</v>
      </c>
      <c r="P66" s="39">
        <v>1.8614119683391301E-6</v>
      </c>
      <c r="Q66" s="39">
        <v>1.8184175492511801E-6</v>
      </c>
      <c r="R66" s="39">
        <v>1.2393708564654801E-6</v>
      </c>
      <c r="S66" s="43">
        <v>7.2643062580645495E-7</v>
      </c>
      <c r="T66" s="44">
        <v>6.52021949267047E-7</v>
      </c>
      <c r="U66" s="39">
        <v>3.6457069892989098E-6</v>
      </c>
      <c r="V66" s="39">
        <v>2.0588732730111201E-6</v>
      </c>
    </row>
    <row r="67" spans="1:22" x14ac:dyDescent="0.25">
      <c r="A67" s="39" t="s">
        <v>125</v>
      </c>
      <c r="B67" s="39" t="s">
        <v>118</v>
      </c>
      <c r="C67" s="43">
        <v>4.8539719605267797E-7</v>
      </c>
      <c r="D67" s="44">
        <v>5.1747987474980602E-7</v>
      </c>
      <c r="E67" s="44">
        <v>1.1226225753853899E-6</v>
      </c>
      <c r="F67" s="45">
        <v>1.09820843252015E-6</v>
      </c>
      <c r="G67" s="39">
        <v>5.4744203571983005E-7</v>
      </c>
      <c r="H67" s="39">
        <v>5.4939776341174401E-7</v>
      </c>
      <c r="I67" s="39">
        <v>4.4845871427849399E-6</v>
      </c>
      <c r="J67" s="39">
        <v>3.1776983780169698E-6</v>
      </c>
      <c r="K67" s="43">
        <v>8.2196623288719696E-7</v>
      </c>
      <c r="L67" s="44">
        <v>7.3042028474739299E-7</v>
      </c>
      <c r="M67" s="44">
        <v>9.1385899214283204E-7</v>
      </c>
      <c r="N67" s="45">
        <v>8.0752250399126201E-7</v>
      </c>
      <c r="O67" s="39">
        <v>8.0471181851461496E-7</v>
      </c>
      <c r="P67" s="39">
        <v>7.6620989561889698E-7</v>
      </c>
      <c r="Q67" s="39">
        <v>8.4605318696073404E-7</v>
      </c>
      <c r="R67" s="39">
        <v>8.8388514515926001E-7</v>
      </c>
      <c r="S67" s="43">
        <v>7.5536952851828199E-7</v>
      </c>
      <c r="T67" s="44">
        <v>7.4308366582150598E-7</v>
      </c>
      <c r="U67" s="39">
        <v>5.7949517670746001E-7</v>
      </c>
      <c r="V67" s="39">
        <v>4.72573723197703E-7</v>
      </c>
    </row>
    <row r="68" spans="1:22" x14ac:dyDescent="0.25">
      <c r="A68" s="39" t="s">
        <v>127</v>
      </c>
      <c r="B68" s="39" t="s">
        <v>120</v>
      </c>
      <c r="C68" s="43">
        <v>0</v>
      </c>
      <c r="D68" s="44">
        <v>0</v>
      </c>
      <c r="E68" s="44">
        <v>0</v>
      </c>
      <c r="F68" s="45">
        <v>0</v>
      </c>
      <c r="G68" s="39">
        <v>0</v>
      </c>
      <c r="H68" s="39">
        <v>0</v>
      </c>
      <c r="I68" s="46">
        <v>0</v>
      </c>
      <c r="J68" s="46">
        <v>0</v>
      </c>
      <c r="K68" s="47">
        <v>0</v>
      </c>
      <c r="L68" s="48">
        <v>0</v>
      </c>
      <c r="M68" s="48">
        <v>0</v>
      </c>
      <c r="N68" s="49">
        <v>0</v>
      </c>
      <c r="O68" s="46">
        <v>0</v>
      </c>
      <c r="P68" s="46">
        <v>0</v>
      </c>
      <c r="Q68" s="46">
        <v>0</v>
      </c>
      <c r="R68" s="46">
        <v>0</v>
      </c>
      <c r="S68" s="43">
        <v>6.1510682294827894E-5</v>
      </c>
      <c r="T68" s="44">
        <v>3.1825087342067901E-6</v>
      </c>
      <c r="U68" s="39">
        <v>4.6837668843405803E-5</v>
      </c>
      <c r="V68" s="39">
        <v>3.2653095883401298E-6</v>
      </c>
    </row>
    <row r="69" spans="1:22" x14ac:dyDescent="0.25">
      <c r="A69" s="39" t="s">
        <v>129</v>
      </c>
      <c r="B69" s="39" t="s">
        <v>122</v>
      </c>
      <c r="C69" s="43">
        <v>0</v>
      </c>
      <c r="D69" s="44">
        <v>0</v>
      </c>
      <c r="E69" s="44">
        <v>0</v>
      </c>
      <c r="F69" s="45">
        <v>0</v>
      </c>
      <c r="G69" s="39">
        <v>0</v>
      </c>
      <c r="H69" s="39">
        <v>0</v>
      </c>
      <c r="I69" s="46">
        <v>0</v>
      </c>
      <c r="J69" s="46">
        <v>0</v>
      </c>
      <c r="K69" s="47">
        <v>0</v>
      </c>
      <c r="L69" s="48">
        <v>0</v>
      </c>
      <c r="M69" s="48">
        <v>0</v>
      </c>
      <c r="N69" s="49">
        <v>0</v>
      </c>
      <c r="O69" s="46">
        <v>0</v>
      </c>
      <c r="P69" s="46">
        <v>0</v>
      </c>
      <c r="Q69" s="46">
        <v>0</v>
      </c>
      <c r="R69" s="46">
        <v>0</v>
      </c>
      <c r="S69" s="47">
        <v>1.03057791184982E-4</v>
      </c>
      <c r="T69" s="44">
        <v>1.1446086260675E-5</v>
      </c>
      <c r="U69" s="39">
        <v>7.9138482348637906E-5</v>
      </c>
      <c r="V69" s="39">
        <v>8.7806431339596696E-6</v>
      </c>
    </row>
    <row r="70" spans="1:22" x14ac:dyDescent="0.25">
      <c r="A70" s="39" t="s">
        <v>131</v>
      </c>
      <c r="B70" s="39" t="s">
        <v>124</v>
      </c>
      <c r="C70" s="43">
        <v>0</v>
      </c>
      <c r="D70" s="44">
        <v>0</v>
      </c>
      <c r="E70" s="44">
        <v>0</v>
      </c>
      <c r="F70" s="45">
        <v>0</v>
      </c>
      <c r="G70" s="39">
        <v>0</v>
      </c>
      <c r="H70" s="39">
        <v>0</v>
      </c>
      <c r="I70" s="46">
        <v>0</v>
      </c>
      <c r="J70" s="46">
        <v>0</v>
      </c>
      <c r="K70" s="47">
        <v>0</v>
      </c>
      <c r="L70" s="48">
        <v>0</v>
      </c>
      <c r="M70" s="48">
        <v>0</v>
      </c>
      <c r="N70" s="49">
        <v>0</v>
      </c>
      <c r="O70" s="46">
        <v>0</v>
      </c>
      <c r="P70" s="46">
        <v>0</v>
      </c>
      <c r="Q70" s="46">
        <v>0</v>
      </c>
      <c r="R70" s="46">
        <v>0</v>
      </c>
      <c r="S70" s="43">
        <v>4.6781534854242199E-5</v>
      </c>
      <c r="T70" s="44">
        <v>3.5526537975434499E-6</v>
      </c>
      <c r="U70" s="39">
        <v>3.6644901852473699E-5</v>
      </c>
      <c r="V70" s="39">
        <v>3.0938055517533001E-6</v>
      </c>
    </row>
    <row r="71" spans="1:22" x14ac:dyDescent="0.25">
      <c r="A71" s="39" t="s">
        <v>133</v>
      </c>
      <c r="B71" s="39" t="s">
        <v>126</v>
      </c>
      <c r="C71" s="43">
        <v>0</v>
      </c>
      <c r="D71" s="44">
        <v>0</v>
      </c>
      <c r="E71" s="44">
        <v>0</v>
      </c>
      <c r="F71" s="45">
        <v>0</v>
      </c>
      <c r="G71" s="39">
        <v>0</v>
      </c>
      <c r="H71" s="39">
        <v>0</v>
      </c>
      <c r="I71" s="46">
        <v>0</v>
      </c>
      <c r="J71" s="46">
        <v>0</v>
      </c>
      <c r="K71" s="47">
        <v>0</v>
      </c>
      <c r="L71" s="48">
        <v>0</v>
      </c>
      <c r="M71" s="48">
        <v>0</v>
      </c>
      <c r="N71" s="49">
        <v>0</v>
      </c>
      <c r="O71" s="46">
        <v>0</v>
      </c>
      <c r="P71" s="46">
        <v>0</v>
      </c>
      <c r="Q71" s="46">
        <v>0</v>
      </c>
      <c r="R71" s="46">
        <v>0</v>
      </c>
      <c r="S71" s="43">
        <v>1.0270036852483799E-6</v>
      </c>
      <c r="T71" s="44">
        <v>1.0245950806976401E-6</v>
      </c>
      <c r="U71" s="39">
        <v>1.0907551509678299E-6</v>
      </c>
      <c r="V71" s="39">
        <v>9.51830366524242E-7</v>
      </c>
    </row>
    <row r="72" spans="1:22" x14ac:dyDescent="0.25">
      <c r="A72" s="39" t="s">
        <v>135</v>
      </c>
      <c r="B72" s="39" t="s">
        <v>128</v>
      </c>
      <c r="C72" s="43">
        <v>0</v>
      </c>
      <c r="D72" s="44">
        <v>0</v>
      </c>
      <c r="E72" s="44">
        <v>0</v>
      </c>
      <c r="F72" s="45">
        <v>0</v>
      </c>
      <c r="G72" s="39">
        <v>0</v>
      </c>
      <c r="H72" s="39">
        <v>0</v>
      </c>
      <c r="I72" s="46">
        <v>0</v>
      </c>
      <c r="J72" s="46">
        <v>0</v>
      </c>
      <c r="K72" s="47">
        <v>0</v>
      </c>
      <c r="L72" s="48">
        <v>0</v>
      </c>
      <c r="M72" s="48">
        <v>0</v>
      </c>
      <c r="N72" s="49">
        <v>0</v>
      </c>
      <c r="O72" s="46">
        <v>0</v>
      </c>
      <c r="P72" s="46">
        <v>0</v>
      </c>
      <c r="Q72" s="46">
        <v>0</v>
      </c>
      <c r="R72" s="46">
        <v>0</v>
      </c>
      <c r="S72" s="43">
        <v>2.4716709239876299E-7</v>
      </c>
      <c r="T72" s="44">
        <v>2.1792192180555699E-7</v>
      </c>
      <c r="U72" s="39">
        <v>1.8858346418650099E-7</v>
      </c>
      <c r="V72" s="39">
        <v>1.7954688884070601E-7</v>
      </c>
    </row>
    <row r="73" spans="1:22" x14ac:dyDescent="0.25">
      <c r="A73" s="39" t="s">
        <v>137</v>
      </c>
      <c r="B73" s="39" t="s">
        <v>130</v>
      </c>
      <c r="C73" s="43">
        <v>0</v>
      </c>
      <c r="D73" s="44">
        <v>0</v>
      </c>
      <c r="E73" s="44">
        <v>0</v>
      </c>
      <c r="F73" s="45">
        <v>0</v>
      </c>
      <c r="G73" s="39">
        <v>0</v>
      </c>
      <c r="H73" s="39">
        <v>0</v>
      </c>
      <c r="I73" s="46">
        <v>0</v>
      </c>
      <c r="J73" s="46">
        <v>0</v>
      </c>
      <c r="K73" s="47">
        <v>0</v>
      </c>
      <c r="L73" s="48">
        <v>0</v>
      </c>
      <c r="M73" s="48">
        <v>0</v>
      </c>
      <c r="N73" s="49">
        <v>0</v>
      </c>
      <c r="O73" s="46">
        <v>0</v>
      </c>
      <c r="P73" s="46">
        <v>0</v>
      </c>
      <c r="Q73" s="46">
        <v>0</v>
      </c>
      <c r="R73" s="46">
        <v>0</v>
      </c>
      <c r="S73" s="43">
        <v>2.2072701644659302E-6</v>
      </c>
      <c r="T73" s="44">
        <v>2.0188784720182499E-6</v>
      </c>
      <c r="U73" s="39">
        <v>4.3525852627096804E-6</v>
      </c>
      <c r="V73" s="39">
        <v>2.9094363504868398E-6</v>
      </c>
    </row>
    <row r="74" spans="1:22" x14ac:dyDescent="0.25">
      <c r="A74" s="39" t="s">
        <v>139</v>
      </c>
      <c r="B74" s="39" t="s">
        <v>132</v>
      </c>
      <c r="C74" s="43">
        <v>0</v>
      </c>
      <c r="D74" s="44">
        <v>0</v>
      </c>
      <c r="E74" s="44">
        <v>0</v>
      </c>
      <c r="F74" s="45">
        <v>0</v>
      </c>
      <c r="G74" s="39">
        <v>0</v>
      </c>
      <c r="H74" s="39">
        <v>0</v>
      </c>
      <c r="I74" s="46">
        <v>0</v>
      </c>
      <c r="J74" s="46">
        <v>0</v>
      </c>
      <c r="K74" s="47">
        <v>0</v>
      </c>
      <c r="L74" s="48">
        <v>0</v>
      </c>
      <c r="M74" s="48">
        <v>0</v>
      </c>
      <c r="N74" s="49">
        <v>0</v>
      </c>
      <c r="O74" s="46">
        <v>0</v>
      </c>
      <c r="P74" s="46">
        <v>0</v>
      </c>
      <c r="Q74" s="46">
        <v>0</v>
      </c>
      <c r="R74" s="46">
        <v>0</v>
      </c>
      <c r="S74" s="43">
        <v>7.2795496377182696E-7</v>
      </c>
      <c r="T74" s="44">
        <v>9.36755755423537E-7</v>
      </c>
      <c r="U74" s="39">
        <v>1.12267645497427E-6</v>
      </c>
      <c r="V74" s="39">
        <v>1.4335911050804799E-6</v>
      </c>
    </row>
    <row r="75" spans="1:22" x14ac:dyDescent="0.25">
      <c r="A75" s="39" t="s">
        <v>141</v>
      </c>
      <c r="B75" s="39" t="s">
        <v>134</v>
      </c>
      <c r="C75" s="43">
        <v>0</v>
      </c>
      <c r="D75" s="44">
        <v>0</v>
      </c>
      <c r="E75" s="44">
        <v>0</v>
      </c>
      <c r="F75" s="45">
        <v>0</v>
      </c>
      <c r="G75" s="39">
        <v>0</v>
      </c>
      <c r="H75" s="39">
        <v>0</v>
      </c>
      <c r="I75" s="46">
        <v>0</v>
      </c>
      <c r="J75" s="46">
        <v>0</v>
      </c>
      <c r="K75" s="47">
        <v>0</v>
      </c>
      <c r="L75" s="48">
        <v>0</v>
      </c>
      <c r="M75" s="48">
        <v>0</v>
      </c>
      <c r="N75" s="49">
        <v>0</v>
      </c>
      <c r="O75" s="46">
        <v>0</v>
      </c>
      <c r="P75" s="46">
        <v>0</v>
      </c>
      <c r="Q75" s="46">
        <v>0</v>
      </c>
      <c r="R75" s="46">
        <v>0</v>
      </c>
      <c r="S75" s="43">
        <v>9.3507098085368801E-6</v>
      </c>
      <c r="T75" s="44">
        <v>7.6350875823481196E-6</v>
      </c>
      <c r="U75" s="39">
        <v>2.01533212542845E-6</v>
      </c>
      <c r="V75" s="39">
        <v>1.1535951385125E-6</v>
      </c>
    </row>
    <row r="76" spans="1:22" x14ac:dyDescent="0.25">
      <c r="A76" s="39" t="s">
        <v>143</v>
      </c>
      <c r="B76" s="39" t="s">
        <v>136</v>
      </c>
      <c r="C76" s="43">
        <v>0</v>
      </c>
      <c r="D76" s="44">
        <v>0</v>
      </c>
      <c r="E76" s="44">
        <v>0</v>
      </c>
      <c r="F76" s="45">
        <v>0</v>
      </c>
      <c r="G76" s="39">
        <v>0</v>
      </c>
      <c r="H76" s="39">
        <v>0</v>
      </c>
      <c r="I76" s="46">
        <v>0</v>
      </c>
      <c r="J76" s="46">
        <v>0</v>
      </c>
      <c r="K76" s="47">
        <v>0</v>
      </c>
      <c r="L76" s="48">
        <v>0</v>
      </c>
      <c r="M76" s="48">
        <v>0</v>
      </c>
      <c r="N76" s="49">
        <v>0</v>
      </c>
      <c r="O76" s="46">
        <v>0</v>
      </c>
      <c r="P76" s="46">
        <v>0</v>
      </c>
      <c r="Q76" s="46">
        <v>0</v>
      </c>
      <c r="R76" s="46">
        <v>0</v>
      </c>
      <c r="S76" s="43">
        <v>8.3103235500103007E-6</v>
      </c>
      <c r="T76" s="44">
        <v>6.8713137116981602E-6</v>
      </c>
      <c r="U76" s="39">
        <v>8.7314718478033705E-7</v>
      </c>
      <c r="V76" s="39">
        <v>7.2521019724573802E-7</v>
      </c>
    </row>
    <row r="77" spans="1:22" x14ac:dyDescent="0.25">
      <c r="A77" s="39" t="s">
        <v>145</v>
      </c>
      <c r="B77" s="39" t="s">
        <v>294</v>
      </c>
      <c r="C77" s="43">
        <v>0</v>
      </c>
      <c r="D77" s="44">
        <v>0</v>
      </c>
      <c r="E77" s="44">
        <v>0</v>
      </c>
      <c r="F77" s="45">
        <v>0</v>
      </c>
      <c r="G77" s="39">
        <v>0</v>
      </c>
      <c r="H77" s="39">
        <v>0</v>
      </c>
      <c r="I77" s="46">
        <v>0</v>
      </c>
      <c r="J77" s="46">
        <v>0</v>
      </c>
      <c r="K77" s="47">
        <v>0</v>
      </c>
      <c r="L77" s="48">
        <v>0</v>
      </c>
      <c r="M77" s="48">
        <v>0</v>
      </c>
      <c r="N77" s="49">
        <v>0</v>
      </c>
      <c r="O77" s="46">
        <v>0</v>
      </c>
      <c r="P77" s="46">
        <v>0</v>
      </c>
      <c r="Q77" s="46">
        <v>0</v>
      </c>
      <c r="R77" s="46">
        <v>0</v>
      </c>
      <c r="S77" s="43">
        <v>1.88847880250624E-6</v>
      </c>
      <c r="T77" s="44">
        <v>1.7582661569116499E-6</v>
      </c>
      <c r="U77" s="39">
        <v>1.33265911658891E-5</v>
      </c>
      <c r="V77" s="39">
        <v>5.5626157475115702E-6</v>
      </c>
    </row>
    <row r="78" spans="1:22" x14ac:dyDescent="0.25">
      <c r="A78" s="39" t="s">
        <v>147</v>
      </c>
      <c r="B78" s="39" t="s">
        <v>138</v>
      </c>
      <c r="C78" s="43">
        <v>0</v>
      </c>
      <c r="D78" s="44">
        <v>0</v>
      </c>
      <c r="E78" s="44">
        <v>0</v>
      </c>
      <c r="F78" s="45">
        <v>0</v>
      </c>
      <c r="G78" s="39">
        <v>0</v>
      </c>
      <c r="H78" s="39">
        <v>0</v>
      </c>
      <c r="I78" s="46">
        <v>0</v>
      </c>
      <c r="J78" s="46">
        <v>0</v>
      </c>
      <c r="K78" s="47">
        <v>0</v>
      </c>
      <c r="L78" s="48">
        <v>0</v>
      </c>
      <c r="M78" s="48">
        <v>0</v>
      </c>
      <c r="N78" s="49">
        <v>0</v>
      </c>
      <c r="O78" s="46">
        <v>0</v>
      </c>
      <c r="P78" s="46">
        <v>0</v>
      </c>
      <c r="Q78" s="46">
        <v>0</v>
      </c>
      <c r="R78" s="46">
        <v>0</v>
      </c>
      <c r="S78" s="43">
        <v>1.5435738774832801E-6</v>
      </c>
      <c r="T78" s="44">
        <v>1.5211336113731E-6</v>
      </c>
      <c r="U78" s="39">
        <v>4.9726914397471095E-7</v>
      </c>
      <c r="V78" s="39">
        <v>4.1570895149461802E-7</v>
      </c>
    </row>
    <row r="79" spans="1:22" x14ac:dyDescent="0.25">
      <c r="A79" s="39" t="s">
        <v>149</v>
      </c>
      <c r="B79" s="39" t="s">
        <v>140</v>
      </c>
      <c r="C79" s="43">
        <v>1.78910808244268E-3</v>
      </c>
      <c r="D79" s="44">
        <v>1.25341778617245E-5</v>
      </c>
      <c r="E79" s="44">
        <v>8.1158435030571105E-4</v>
      </c>
      <c r="F79" s="45">
        <v>2.4745215039018499E-6</v>
      </c>
      <c r="G79" s="39">
        <v>3.6355163487084901E-3</v>
      </c>
      <c r="H79" s="39">
        <v>5.5045259561332503E-6</v>
      </c>
      <c r="I79" s="46">
        <v>3.0837582539810699E-3</v>
      </c>
      <c r="J79" s="39">
        <v>7.0172745403862798E-5</v>
      </c>
      <c r="K79" s="47">
        <v>6.3252041388869003E-3</v>
      </c>
      <c r="L79" s="44">
        <v>2.1854966713983899E-5</v>
      </c>
      <c r="M79" s="48">
        <v>4.48817772476536E-3</v>
      </c>
      <c r="N79" s="45">
        <v>3.2152305929619799E-5</v>
      </c>
      <c r="O79" s="46">
        <v>8.6269211205382192E-3</v>
      </c>
      <c r="P79" s="39">
        <v>5.8488367701170896E-6</v>
      </c>
      <c r="Q79" s="46">
        <v>6.5018781715589198E-3</v>
      </c>
      <c r="R79" s="39">
        <v>3.42783354259006E-6</v>
      </c>
      <c r="S79" s="47">
        <v>1.8220570453582701E-3</v>
      </c>
      <c r="T79" s="44">
        <v>6.6714177611583602E-5</v>
      </c>
      <c r="U79" s="46">
        <v>2.0674070596691601E-3</v>
      </c>
      <c r="V79" s="39">
        <v>1.0140606655122201E-5</v>
      </c>
    </row>
    <row r="80" spans="1:22" x14ac:dyDescent="0.25">
      <c r="A80" s="39" t="s">
        <v>151</v>
      </c>
      <c r="B80" s="39" t="s">
        <v>142</v>
      </c>
      <c r="C80" s="43">
        <v>1.2860844335683299E-3</v>
      </c>
      <c r="D80" s="44">
        <v>1.47348021427411E-5</v>
      </c>
      <c r="E80" s="44">
        <v>4.4281881589662201E-4</v>
      </c>
      <c r="F80" s="45">
        <v>6.0052979184634899E-6</v>
      </c>
      <c r="G80" s="39">
        <v>2.4452025772736499E-3</v>
      </c>
      <c r="H80" s="39">
        <v>2.60910455816815E-5</v>
      </c>
      <c r="I80" s="46">
        <v>2.3709926377592501E-3</v>
      </c>
      <c r="J80" s="39">
        <v>5.07018823253854E-6</v>
      </c>
      <c r="K80" s="47">
        <v>4.3028578867627199E-3</v>
      </c>
      <c r="L80" s="44">
        <v>6.1458645406677097E-5</v>
      </c>
      <c r="M80" s="48">
        <v>3.5192562464741802E-3</v>
      </c>
      <c r="N80" s="45">
        <v>7.3879046629999804E-5</v>
      </c>
      <c r="O80" s="46">
        <v>6.8450520972063097E-3</v>
      </c>
      <c r="P80" s="39">
        <v>2.4811652541876799E-5</v>
      </c>
      <c r="Q80" s="46">
        <v>5.1035642527099698E-3</v>
      </c>
      <c r="R80" s="39">
        <v>3.6932161827031699E-5</v>
      </c>
      <c r="S80" s="47">
        <v>1.6659797864077999E-3</v>
      </c>
      <c r="T80" s="44">
        <v>2.8373404379376E-5</v>
      </c>
      <c r="U80" s="46">
        <v>1.4669188428579601E-3</v>
      </c>
      <c r="V80" s="39">
        <v>6.0668274054418101E-6</v>
      </c>
    </row>
    <row r="81" spans="1:22" x14ac:dyDescent="0.25">
      <c r="A81" s="39" t="s">
        <v>153</v>
      </c>
      <c r="B81" s="39" t="s">
        <v>144</v>
      </c>
      <c r="C81" s="43">
        <v>2.2882394287636102E-3</v>
      </c>
      <c r="D81" s="44">
        <v>8.4559326443457005E-6</v>
      </c>
      <c r="E81" s="44">
        <v>1.04173527271401E-3</v>
      </c>
      <c r="F81" s="45">
        <v>2.3279152750751901E-6</v>
      </c>
      <c r="G81" s="39">
        <v>4.6780369708179096E-3</v>
      </c>
      <c r="H81" s="39">
        <v>2.7052851790133102E-6</v>
      </c>
      <c r="I81" s="46">
        <v>3.5507504912931399E-3</v>
      </c>
      <c r="J81" s="46">
        <v>2.3155135533885099E-4</v>
      </c>
      <c r="K81" s="47">
        <v>8.1689594987144395E-3</v>
      </c>
      <c r="L81" s="44">
        <v>2.7760141305769699E-5</v>
      </c>
      <c r="M81" s="48">
        <v>5.7514718059360204E-3</v>
      </c>
      <c r="N81" s="45">
        <v>3.2965633795813697E-5</v>
      </c>
      <c r="O81" s="46">
        <v>1.1085931780415E-2</v>
      </c>
      <c r="P81" s="39">
        <v>6.1169123061718403E-6</v>
      </c>
      <c r="Q81" s="46">
        <v>8.3602347340927408E-3</v>
      </c>
      <c r="R81" s="39">
        <v>5.8987171072321898E-6</v>
      </c>
      <c r="S81" s="47">
        <v>2.3138231556297001E-3</v>
      </c>
      <c r="T81" s="44">
        <v>6.6870342993836893E-5</v>
      </c>
      <c r="U81" s="46">
        <v>2.6597006362795001E-3</v>
      </c>
      <c r="V81" s="39">
        <v>1.0051362692606601E-5</v>
      </c>
    </row>
    <row r="82" spans="1:22" x14ac:dyDescent="0.25">
      <c r="A82" s="39" t="s">
        <v>155</v>
      </c>
      <c r="B82" s="39" t="s">
        <v>146</v>
      </c>
      <c r="C82" s="43">
        <v>1.9749258512654701E-6</v>
      </c>
      <c r="D82" s="44">
        <v>1.55007410086211E-6</v>
      </c>
      <c r="E82" s="44">
        <v>1.5304935773768601E-4</v>
      </c>
      <c r="F82" s="45">
        <v>3.2219730716353599E-6</v>
      </c>
      <c r="G82" s="39">
        <v>5.9769285841684501E-6</v>
      </c>
      <c r="H82" s="39">
        <v>4.9439344363223301E-6</v>
      </c>
      <c r="I82" s="39">
        <v>1.67197636428633E-5</v>
      </c>
      <c r="J82" s="39">
        <v>1.06189910563305E-5</v>
      </c>
      <c r="K82" s="47">
        <v>3.1089456157209101E-3</v>
      </c>
      <c r="L82" s="44">
        <v>4.72999548319764E-5</v>
      </c>
      <c r="M82" s="48">
        <v>1.9844505516228099E-3</v>
      </c>
      <c r="N82" s="49">
        <v>2.1678897782755001E-4</v>
      </c>
      <c r="O82" s="39">
        <v>1.95245319568296E-5</v>
      </c>
      <c r="P82" s="39">
        <v>9.9175235324989504E-6</v>
      </c>
      <c r="Q82" s="39">
        <v>1.7505180587385201E-5</v>
      </c>
      <c r="R82" s="39">
        <v>9.7465491324963508E-6</v>
      </c>
      <c r="S82" s="43">
        <v>7.56239380156514E-6</v>
      </c>
      <c r="T82" s="44">
        <v>4.1414564714394503E-6</v>
      </c>
      <c r="U82" s="39">
        <v>2.46885063129985E-6</v>
      </c>
      <c r="V82" s="39">
        <v>1.7358924638187E-6</v>
      </c>
    </row>
    <row r="83" spans="1:22" x14ac:dyDescent="0.25">
      <c r="A83" s="39" t="s">
        <v>157</v>
      </c>
      <c r="B83" s="39" t="s">
        <v>148</v>
      </c>
      <c r="C83" s="43">
        <v>1.98767034723698E-7</v>
      </c>
      <c r="D83" s="44">
        <v>2.2142245735651699E-7</v>
      </c>
      <c r="E83" s="44">
        <v>6.7694088675602297E-7</v>
      </c>
      <c r="F83" s="45">
        <v>6.2636658429435301E-7</v>
      </c>
      <c r="G83" s="39">
        <v>2.3444796845178699E-7</v>
      </c>
      <c r="H83" s="39">
        <v>2.3847260481832098E-7</v>
      </c>
      <c r="I83" s="39">
        <v>4.7166873824827501E-7</v>
      </c>
      <c r="J83" s="39">
        <v>4.8083664812933301E-7</v>
      </c>
      <c r="K83" s="43">
        <v>1.07139462558E-6</v>
      </c>
      <c r="L83" s="44">
        <v>9.9936082854588405E-7</v>
      </c>
      <c r="M83" s="44">
        <v>7.2773030594698203E-6</v>
      </c>
      <c r="N83" s="45">
        <v>4.4665236546322703E-6</v>
      </c>
      <c r="O83" s="39">
        <v>3.2301325821033701E-7</v>
      </c>
      <c r="P83" s="39">
        <v>3.0666806009331099E-7</v>
      </c>
      <c r="Q83" s="39">
        <v>3.43855995297404E-7</v>
      </c>
      <c r="R83" s="39">
        <v>3.2836222723234901E-7</v>
      </c>
      <c r="S83" s="43">
        <v>5.97104909361284E-7</v>
      </c>
      <c r="T83" s="44">
        <v>5.1667038891423602E-7</v>
      </c>
      <c r="U83" s="39">
        <v>4.3290693579103298E-7</v>
      </c>
      <c r="V83" s="39">
        <v>3.8813725051230798E-7</v>
      </c>
    </row>
    <row r="84" spans="1:22" x14ac:dyDescent="0.25">
      <c r="A84" s="39" t="s">
        <v>159</v>
      </c>
      <c r="B84" s="39" t="s">
        <v>150</v>
      </c>
      <c r="C84" s="43">
        <v>6.2184823692181196E-4</v>
      </c>
      <c r="D84" s="44">
        <v>5.7604394336651904E-6</v>
      </c>
      <c r="E84" s="44">
        <v>5.4670290874746198E-4</v>
      </c>
      <c r="F84" s="45">
        <v>6.7040751082132302E-6</v>
      </c>
      <c r="G84" s="39">
        <v>4.1643144826922798E-4</v>
      </c>
      <c r="H84" s="39">
        <v>4.4641801297152202E-5</v>
      </c>
      <c r="I84" s="46">
        <v>7.5135017370318998E-4</v>
      </c>
      <c r="J84" s="39">
        <v>9.6246153293881098E-6</v>
      </c>
      <c r="K84" s="47">
        <v>6.6113196926923803E-4</v>
      </c>
      <c r="L84" s="44">
        <v>4.6246999115973098E-5</v>
      </c>
      <c r="M84" s="48">
        <v>3.3749727940087399E-4</v>
      </c>
      <c r="N84" s="49">
        <v>1.6008333670946599E-4</v>
      </c>
      <c r="O84" s="46">
        <v>2.8026016509968901E-3</v>
      </c>
      <c r="P84" s="39">
        <v>3.5610523706072601E-5</v>
      </c>
      <c r="Q84" s="46">
        <v>1.87931674964054E-3</v>
      </c>
      <c r="R84" s="39">
        <v>5.8310181232055197E-5</v>
      </c>
      <c r="S84" s="47">
        <v>7.6487555360709597E-4</v>
      </c>
      <c r="T84" s="44">
        <v>1.0958852845654601E-5</v>
      </c>
      <c r="U84" s="46">
        <v>9.3049295348808004E-4</v>
      </c>
      <c r="V84" s="39">
        <v>9.0740043420317694E-6</v>
      </c>
    </row>
    <row r="85" spans="1:22" x14ac:dyDescent="0.25">
      <c r="A85" s="39" t="s">
        <v>161</v>
      </c>
      <c r="B85" s="39" t="s">
        <v>152</v>
      </c>
      <c r="C85" s="43">
        <v>2.2714719099406201E-4</v>
      </c>
      <c r="D85" s="44">
        <v>1.1633765242646301E-5</v>
      </c>
      <c r="E85" s="44">
        <v>0</v>
      </c>
      <c r="F85" s="45">
        <v>0</v>
      </c>
      <c r="G85" s="39">
        <v>3.1358860158120201E-6</v>
      </c>
      <c r="H85" s="39">
        <v>2.8608511677741102E-6</v>
      </c>
      <c r="I85" s="39">
        <v>6.4977546798856901E-6</v>
      </c>
      <c r="J85" s="39">
        <v>4.33413264470542E-6</v>
      </c>
      <c r="K85" s="43">
        <v>1.9643605531352401E-5</v>
      </c>
      <c r="L85" s="44">
        <v>2.0836678223937002E-5</v>
      </c>
      <c r="M85" s="44">
        <v>8.8298217114600306E-5</v>
      </c>
      <c r="N85" s="45">
        <v>7.3265951483206105E-5</v>
      </c>
      <c r="O85" s="39">
        <v>1.3188477101555799E-5</v>
      </c>
      <c r="P85" s="39">
        <v>8.8348926924192992E-6</v>
      </c>
      <c r="Q85" s="39">
        <v>8.7800152057229695E-6</v>
      </c>
      <c r="R85" s="39">
        <v>6.7400976611312604E-6</v>
      </c>
      <c r="S85" s="43">
        <v>2.4851893501330401E-6</v>
      </c>
      <c r="T85" s="44">
        <v>2.5336197954554201E-6</v>
      </c>
      <c r="U85" s="39">
        <v>2.5436104922072402E-6</v>
      </c>
      <c r="V85" s="39">
        <v>3.0338628033511499E-6</v>
      </c>
    </row>
    <row r="86" spans="1:22" x14ac:dyDescent="0.25">
      <c r="A86" s="39" t="s">
        <v>163</v>
      </c>
      <c r="B86" s="39" t="s">
        <v>154</v>
      </c>
      <c r="C86" s="43">
        <v>5.0571624608166299E-4</v>
      </c>
      <c r="D86" s="44">
        <v>5.3056228979313797E-6</v>
      </c>
      <c r="E86" s="44">
        <v>2.5314328969913398E-5</v>
      </c>
      <c r="F86" s="45">
        <v>1.83661253946587E-5</v>
      </c>
      <c r="G86" s="39">
        <v>1.7264670272783801E-3</v>
      </c>
      <c r="H86" s="39">
        <v>1.9938050282008E-5</v>
      </c>
      <c r="I86" s="39">
        <v>7.6945358089569694E-6</v>
      </c>
      <c r="J86" s="39">
        <v>5.1731541646694102E-6</v>
      </c>
      <c r="K86" s="47">
        <v>2.0172701022646302E-3</v>
      </c>
      <c r="L86" s="44">
        <v>4.4563636826634103E-5</v>
      </c>
      <c r="M86" s="44">
        <v>9.0219837899774098E-5</v>
      </c>
      <c r="N86" s="45">
        <v>3.33540021064576E-5</v>
      </c>
      <c r="O86" s="39">
        <v>1.7236495602102301E-5</v>
      </c>
      <c r="P86" s="39">
        <v>9.9829604829082704E-6</v>
      </c>
      <c r="Q86" s="39">
        <v>2.3302452582799001E-5</v>
      </c>
      <c r="R86" s="39">
        <v>1.49081386402058E-5</v>
      </c>
      <c r="S86" s="47">
        <v>5.52089550994155E-4</v>
      </c>
      <c r="T86" s="44">
        <v>4.0647929565289901E-5</v>
      </c>
      <c r="U86" s="46">
        <v>1.07982452828062E-3</v>
      </c>
      <c r="V86" s="39">
        <v>3.4368722810999001E-6</v>
      </c>
    </row>
    <row r="87" spans="1:22" x14ac:dyDescent="0.25">
      <c r="A87" s="39" t="s">
        <v>165</v>
      </c>
      <c r="B87" s="39" t="s">
        <v>156</v>
      </c>
      <c r="C87" s="43">
        <v>1.4893003433756599E-7</v>
      </c>
      <c r="D87" s="44">
        <v>1.56404066831485E-7</v>
      </c>
      <c r="E87" s="44">
        <v>0</v>
      </c>
      <c r="F87" s="45">
        <v>0</v>
      </c>
      <c r="G87" s="39">
        <v>1.94925938756578E-7</v>
      </c>
      <c r="H87" s="39">
        <v>2.0035675478594401E-7</v>
      </c>
      <c r="I87" s="46">
        <v>0</v>
      </c>
      <c r="J87" s="46">
        <v>0</v>
      </c>
      <c r="K87" s="43">
        <v>2.7016804552501399E-7</v>
      </c>
      <c r="L87" s="44">
        <v>2.5490342474689398E-7</v>
      </c>
      <c r="M87" s="48">
        <v>0</v>
      </c>
      <c r="N87" s="49">
        <v>0</v>
      </c>
      <c r="O87" s="39">
        <v>3.9955786132268301E-7</v>
      </c>
      <c r="P87" s="39">
        <v>4.2403194445730301E-7</v>
      </c>
      <c r="Q87" s="39">
        <v>1.7793957065729199E-6</v>
      </c>
      <c r="R87" s="39">
        <v>1.8371216261022401E-6</v>
      </c>
      <c r="S87" s="43">
        <v>1.70108028543764E-5</v>
      </c>
      <c r="T87" s="44">
        <v>1.31181535763207E-5</v>
      </c>
      <c r="U87" s="39">
        <v>1.4028609326141699E-6</v>
      </c>
      <c r="V87" s="39">
        <v>1.11431171951704E-6</v>
      </c>
    </row>
    <row r="88" spans="1:22" x14ac:dyDescent="0.25">
      <c r="A88" s="39" t="s">
        <v>167</v>
      </c>
      <c r="B88" s="39" t="s">
        <v>295</v>
      </c>
      <c r="C88" s="43">
        <v>1.88570008394414E-6</v>
      </c>
      <c r="D88" s="44">
        <v>1.83830716715887E-6</v>
      </c>
      <c r="E88" s="44">
        <v>0</v>
      </c>
      <c r="F88" s="45">
        <v>0</v>
      </c>
      <c r="G88" s="39">
        <v>5.1777215639987602E-6</v>
      </c>
      <c r="H88" s="39">
        <v>3.5551187627401998E-6</v>
      </c>
      <c r="I88" s="46">
        <v>0</v>
      </c>
      <c r="J88" s="46">
        <v>0</v>
      </c>
      <c r="K88" s="43">
        <v>2.0545937678877799E-5</v>
      </c>
      <c r="L88" s="44">
        <v>1.72321194142809E-5</v>
      </c>
      <c r="M88" s="44">
        <v>6.54925715329111E-6</v>
      </c>
      <c r="N88" s="45">
        <v>5.75035547232778E-6</v>
      </c>
      <c r="O88" s="39">
        <v>7.5341775744468996E-6</v>
      </c>
      <c r="P88" s="39">
        <v>4.7363511497271098E-6</v>
      </c>
      <c r="Q88" s="39">
        <v>4.5448146006863801E-6</v>
      </c>
      <c r="R88" s="39">
        <v>2.8260420860694801E-6</v>
      </c>
      <c r="S88" s="43">
        <v>3.37602632970397E-6</v>
      </c>
      <c r="T88" s="44">
        <v>2.9309432075103601E-6</v>
      </c>
      <c r="U88" s="39">
        <v>4.6137234971768397E-5</v>
      </c>
      <c r="V88" s="39">
        <v>1.8433927457995899E-5</v>
      </c>
    </row>
    <row r="89" spans="1:22" x14ac:dyDescent="0.25">
      <c r="A89" s="39" t="s">
        <v>169</v>
      </c>
      <c r="B89" s="39" t="s">
        <v>158</v>
      </c>
      <c r="C89" s="43">
        <v>4.7857702990922602E-4</v>
      </c>
      <c r="D89" s="44">
        <v>1.10089263949995E-5</v>
      </c>
      <c r="E89" s="44">
        <v>2.4372214650956499E-4</v>
      </c>
      <c r="F89" s="45">
        <v>8.9163697479321593E-6</v>
      </c>
      <c r="G89" s="39">
        <v>1.81610102739082E-3</v>
      </c>
      <c r="H89" s="39">
        <v>3.5169362895195399E-6</v>
      </c>
      <c r="I89" s="46">
        <v>2.0644652096284801E-3</v>
      </c>
      <c r="J89" s="39">
        <v>1.2415449887233199E-5</v>
      </c>
      <c r="K89" s="47">
        <v>9.8375261071143201E-4</v>
      </c>
      <c r="L89" s="44">
        <v>6.4001662213013496E-5</v>
      </c>
      <c r="M89" s="48">
        <v>1.5184849254178401E-3</v>
      </c>
      <c r="N89" s="45">
        <v>5.3483267110197502E-5</v>
      </c>
      <c r="O89" s="46">
        <v>5.5397358118100598E-3</v>
      </c>
      <c r="P89" s="39">
        <v>3.12111661318294E-5</v>
      </c>
      <c r="Q89" s="46">
        <v>4.4272951307145897E-3</v>
      </c>
      <c r="R89" s="39">
        <v>8.8998175294039206E-6</v>
      </c>
      <c r="S89" s="43">
        <v>2.3633329274265201E-6</v>
      </c>
      <c r="T89" s="44">
        <v>2.54304383925304E-6</v>
      </c>
      <c r="U89" s="46">
        <v>1.3011279154644399E-4</v>
      </c>
      <c r="V89" s="39">
        <v>3.1801285345342701E-5</v>
      </c>
    </row>
    <row r="90" spans="1:22" x14ac:dyDescent="0.25">
      <c r="A90" s="39" t="s">
        <v>171</v>
      </c>
      <c r="B90" s="39" t="s">
        <v>160</v>
      </c>
      <c r="C90" s="43">
        <v>3.0317290538975999E-3</v>
      </c>
      <c r="D90" s="44">
        <v>5.9918858920000299E-6</v>
      </c>
      <c r="E90" s="44">
        <v>9.6527487242502601E-4</v>
      </c>
      <c r="F90" s="45">
        <v>2.9287627636228601E-6</v>
      </c>
      <c r="G90" s="39">
        <v>2.1525183628373201E-3</v>
      </c>
      <c r="H90" s="39">
        <v>4.1319867338164403E-6</v>
      </c>
      <c r="I90" s="39">
        <v>9.9588009294459602E-4</v>
      </c>
      <c r="J90" s="39">
        <v>7.04167889474258E-6</v>
      </c>
      <c r="K90" s="43">
        <v>2.4464398176440201E-3</v>
      </c>
      <c r="L90" s="44">
        <v>3.0313334699175499E-5</v>
      </c>
      <c r="M90" s="44">
        <v>3.4887820168201101E-3</v>
      </c>
      <c r="N90" s="45">
        <v>1.9432206997792E-4</v>
      </c>
      <c r="O90" s="39">
        <v>3.3667260696376702E-3</v>
      </c>
      <c r="P90" s="39">
        <v>1.3246359081297099E-5</v>
      </c>
      <c r="Q90" s="39">
        <v>4.85481682274408E-3</v>
      </c>
      <c r="R90" s="39">
        <v>2.6310028016079399E-6</v>
      </c>
      <c r="S90" s="43">
        <v>8.2691495365711605E-4</v>
      </c>
      <c r="T90" s="44">
        <v>1.7651556963450401E-5</v>
      </c>
      <c r="U90" s="39">
        <v>9.2285572901884202E-4</v>
      </c>
      <c r="V90" s="39">
        <v>1.26091847027317E-5</v>
      </c>
    </row>
    <row r="91" spans="1:22" x14ac:dyDescent="0.25">
      <c r="A91" s="39" t="s">
        <v>173</v>
      </c>
      <c r="B91" s="39" t="s">
        <v>162</v>
      </c>
      <c r="C91" s="43">
        <v>2.2220612792433802E-3</v>
      </c>
      <c r="D91" s="44">
        <v>1.28304921158984E-5</v>
      </c>
      <c r="E91" s="44">
        <v>5.4668992274550495E-4</v>
      </c>
      <c r="F91" s="45">
        <v>7.1820638678200699E-6</v>
      </c>
      <c r="G91" s="39">
        <v>1.4208161117581599E-3</v>
      </c>
      <c r="H91" s="39">
        <v>2.57719014083169E-5</v>
      </c>
      <c r="I91" s="46">
        <v>7.7869855508005004E-4</v>
      </c>
      <c r="J91" s="39">
        <v>3.5244530682912501E-6</v>
      </c>
      <c r="K91" s="47">
        <v>2.1908647964636999E-3</v>
      </c>
      <c r="L91" s="44">
        <v>3.0105893237989201E-5</v>
      </c>
      <c r="M91" s="48">
        <v>2.6063603005791998E-3</v>
      </c>
      <c r="N91" s="45">
        <v>2.5773916452597799E-5</v>
      </c>
      <c r="O91" s="46">
        <v>2.5954071650374799E-3</v>
      </c>
      <c r="P91" s="39">
        <v>2.7350424129986602E-5</v>
      </c>
      <c r="Q91" s="46">
        <v>3.6507716977262198E-3</v>
      </c>
      <c r="R91" s="39">
        <v>3.70281646608226E-5</v>
      </c>
      <c r="S91" s="47">
        <v>1.1168249060149299E-3</v>
      </c>
      <c r="T91" s="44">
        <v>2.0425758033187502E-5</v>
      </c>
      <c r="U91" s="46">
        <v>7.4425975452220301E-4</v>
      </c>
      <c r="V91" s="39">
        <v>8.1218722610821302E-6</v>
      </c>
    </row>
    <row r="92" spans="1:22" x14ac:dyDescent="0.25">
      <c r="A92" s="39" t="s">
        <v>175</v>
      </c>
      <c r="B92" s="39" t="s">
        <v>164</v>
      </c>
      <c r="C92" s="43">
        <v>3.8934266331511098E-3</v>
      </c>
      <c r="D92" s="44">
        <v>6.1288690438909401E-6</v>
      </c>
      <c r="E92" s="44">
        <v>1.2394297533319101E-3</v>
      </c>
      <c r="F92" s="45">
        <v>3.27307447941279E-6</v>
      </c>
      <c r="G92" s="39">
        <v>2.76774269400991E-3</v>
      </c>
      <c r="H92" s="39">
        <v>4.2915941634669199E-6</v>
      </c>
      <c r="I92" s="46">
        <v>1.2785862885075301E-3</v>
      </c>
      <c r="J92" s="39">
        <v>7.7268283994683208E-6</v>
      </c>
      <c r="K92" s="47">
        <v>3.1442650756331198E-3</v>
      </c>
      <c r="L92" s="44">
        <v>3.0151630453727499E-5</v>
      </c>
      <c r="M92" s="48">
        <v>3.7823770637243699E-3</v>
      </c>
      <c r="N92" s="49">
        <v>1.12364712263818E-3</v>
      </c>
      <c r="O92" s="46">
        <v>4.3209899845282496E-3</v>
      </c>
      <c r="P92" s="39">
        <v>1.3315771472621301E-5</v>
      </c>
      <c r="Q92" s="46">
        <v>6.23869254485714E-3</v>
      </c>
      <c r="R92" s="39">
        <v>2.7343830693699801E-6</v>
      </c>
      <c r="S92" s="47">
        <v>1.0433272805554399E-3</v>
      </c>
      <c r="T92" s="44">
        <v>1.6593474672288199E-5</v>
      </c>
      <c r="U92" s="46">
        <v>1.1769477897036701E-3</v>
      </c>
      <c r="V92" s="39">
        <v>1.22430245517755E-5</v>
      </c>
    </row>
    <row r="93" spans="1:22" x14ac:dyDescent="0.25">
      <c r="A93" s="39" t="s">
        <v>177</v>
      </c>
      <c r="B93" s="39" t="s">
        <v>166</v>
      </c>
      <c r="C93" s="43">
        <v>2.1419911512403801E-6</v>
      </c>
      <c r="D93" s="44">
        <v>2.0407918030189202E-6</v>
      </c>
      <c r="E93" s="44">
        <v>8.5891827597679306E-5</v>
      </c>
      <c r="F93" s="45">
        <v>2.86941801459869E-5</v>
      </c>
      <c r="G93" s="39">
        <v>5.46235261986686E-6</v>
      </c>
      <c r="H93" s="39">
        <v>4.32489573544418E-6</v>
      </c>
      <c r="I93" s="39">
        <v>1.7820432646105901E-5</v>
      </c>
      <c r="J93" s="39">
        <v>9.9780812994103801E-6</v>
      </c>
      <c r="K93" s="47">
        <v>1.0893500800918301E-3</v>
      </c>
      <c r="L93" s="44">
        <v>3.6662186050930097E-5</v>
      </c>
      <c r="M93" s="48">
        <v>1.68239554255714E-3</v>
      </c>
      <c r="N93" s="45">
        <v>5.620615865487E-5</v>
      </c>
      <c r="O93" s="39">
        <v>2.0826385334921601E-5</v>
      </c>
      <c r="P93" s="39">
        <v>9.1266367429147597E-6</v>
      </c>
      <c r="Q93" s="39">
        <v>1.71184464010733E-5</v>
      </c>
      <c r="R93" s="39">
        <v>7.7065089804078495E-6</v>
      </c>
      <c r="S93" s="43">
        <v>5.2492331147784598E-6</v>
      </c>
      <c r="T93" s="44">
        <v>5.1695773048940503E-6</v>
      </c>
      <c r="U93" s="39">
        <v>3.1000590338675402E-6</v>
      </c>
      <c r="V93" s="39">
        <v>2.24508860432921E-6</v>
      </c>
    </row>
    <row r="94" spans="1:22" x14ac:dyDescent="0.25">
      <c r="A94" s="39" t="s">
        <v>179</v>
      </c>
      <c r="B94" s="39" t="s">
        <v>168</v>
      </c>
      <c r="C94" s="43">
        <v>1.3155960526096899E-7</v>
      </c>
      <c r="D94" s="44">
        <v>1.5410631301815399E-7</v>
      </c>
      <c r="E94" s="44">
        <v>1.60213965563596E-5</v>
      </c>
      <c r="F94" s="45">
        <v>8.6263005164362699E-6</v>
      </c>
      <c r="G94" s="39">
        <v>2.0650758268588999E-7</v>
      </c>
      <c r="H94" s="39">
        <v>2.03770736430514E-7</v>
      </c>
      <c r="I94" s="39">
        <v>1.2426863224199099E-7</v>
      </c>
      <c r="J94" s="39">
        <v>1.2919242514939601E-7</v>
      </c>
      <c r="K94" s="43">
        <v>6.1350387199436299E-7</v>
      </c>
      <c r="L94" s="44">
        <v>5.3662216598108302E-7</v>
      </c>
      <c r="M94" s="44">
        <v>1.0740028328796E-6</v>
      </c>
      <c r="N94" s="45">
        <v>9.8049327443952807E-7</v>
      </c>
      <c r="O94" s="39">
        <v>3.0610928797388401E-7</v>
      </c>
      <c r="P94" s="39">
        <v>2.8908415524386002E-7</v>
      </c>
      <c r="Q94" s="39">
        <v>3.2113622125024702E-7</v>
      </c>
      <c r="R94" s="39">
        <v>3.0245507647929402E-7</v>
      </c>
      <c r="S94" s="43">
        <v>1.4100329957683499E-6</v>
      </c>
      <c r="T94" s="44">
        <v>1.20678281785235E-6</v>
      </c>
      <c r="U94" s="39">
        <v>3.7826683933985602E-6</v>
      </c>
      <c r="V94" s="39">
        <v>2.9765823479056798E-6</v>
      </c>
    </row>
    <row r="95" spans="1:22" x14ac:dyDescent="0.25">
      <c r="A95" s="39" t="s">
        <v>181</v>
      </c>
      <c r="B95" s="39" t="s">
        <v>170</v>
      </c>
      <c r="C95" s="43">
        <v>7.6963276280607104E-4</v>
      </c>
      <c r="D95" s="44">
        <v>6.1330136506887002E-6</v>
      </c>
      <c r="E95" s="44">
        <v>6.4330015528967096E-4</v>
      </c>
      <c r="F95" s="45">
        <v>4.6453869022106297E-6</v>
      </c>
      <c r="G95" s="39">
        <v>7.0334486892962504E-4</v>
      </c>
      <c r="H95" s="39">
        <v>4.5782736043893799E-5</v>
      </c>
      <c r="I95" s="46">
        <v>4.2907725907730902E-4</v>
      </c>
      <c r="J95" s="39">
        <v>8.9740756987311994E-6</v>
      </c>
      <c r="K95" s="47">
        <v>8.7782724226554895E-4</v>
      </c>
      <c r="L95" s="44">
        <v>4.8660050402947703E-5</v>
      </c>
      <c r="M95" s="48">
        <v>7.3182177453804103E-4</v>
      </c>
      <c r="N95" s="45">
        <v>9.6955766246135196E-5</v>
      </c>
      <c r="O95" s="46">
        <v>1.5847867258494399E-3</v>
      </c>
      <c r="P95" s="39">
        <v>3.5122543640186199E-5</v>
      </c>
      <c r="Q95" s="46">
        <v>1.8799912830498599E-3</v>
      </c>
      <c r="R95" s="39">
        <v>5.9568546795674998E-5</v>
      </c>
      <c r="S95" s="47">
        <v>1.8227601314910199E-4</v>
      </c>
      <c r="T95" s="44">
        <v>2.1497136375093599E-5</v>
      </c>
      <c r="U95" s="46">
        <v>3.34164910484925E-4</v>
      </c>
      <c r="V95" s="39">
        <v>3.1263081836779102E-5</v>
      </c>
    </row>
    <row r="96" spans="1:22" x14ac:dyDescent="0.25">
      <c r="A96" s="39" t="s">
        <v>183</v>
      </c>
      <c r="B96" s="39" t="s">
        <v>172</v>
      </c>
      <c r="C96" s="43">
        <v>6.1145143696871295E-5</v>
      </c>
      <c r="D96" s="44">
        <v>1.1757313832151401E-5</v>
      </c>
      <c r="E96" s="44">
        <v>0</v>
      </c>
      <c r="F96" s="45">
        <v>0</v>
      </c>
      <c r="G96" s="39">
        <v>3.00599639191758E-6</v>
      </c>
      <c r="H96" s="39">
        <v>2.9447014545187398E-6</v>
      </c>
      <c r="I96" s="39">
        <v>1.7885793609362799E-6</v>
      </c>
      <c r="J96" s="39">
        <v>1.3343474689443999E-6</v>
      </c>
      <c r="K96" s="43">
        <v>1.7449708961716301E-5</v>
      </c>
      <c r="L96" s="44">
        <v>1.7537877892132401E-5</v>
      </c>
      <c r="M96" s="44">
        <v>2.9474758289744499E-5</v>
      </c>
      <c r="N96" s="45">
        <v>2.0393720354682899E-5</v>
      </c>
      <c r="O96" s="39">
        <v>1.2593116918669001E-5</v>
      </c>
      <c r="P96" s="39">
        <v>8.2784611543845808E-6</v>
      </c>
      <c r="Q96" s="39">
        <v>9.3978998655824903E-6</v>
      </c>
      <c r="R96" s="39">
        <v>7.6442879228399397E-6</v>
      </c>
      <c r="S96" s="43">
        <v>1.35698774503478E-5</v>
      </c>
      <c r="T96" s="44">
        <v>1.11317999821429E-5</v>
      </c>
      <c r="U96" s="39">
        <v>4.54038970440734E-5</v>
      </c>
      <c r="V96" s="39">
        <v>2.9373324270505299E-5</v>
      </c>
    </row>
    <row r="97" spans="1:22" x14ac:dyDescent="0.25">
      <c r="A97" s="39" t="s">
        <v>185</v>
      </c>
      <c r="B97" s="39" t="s">
        <v>174</v>
      </c>
      <c r="C97" s="43">
        <v>8.5689013359898302E-4</v>
      </c>
      <c r="D97" s="44">
        <v>4.9724284810713197E-6</v>
      </c>
      <c r="E97" s="44">
        <v>4.5164462233310503E-6</v>
      </c>
      <c r="F97" s="45">
        <v>3.1712140572578799E-6</v>
      </c>
      <c r="G97" s="39">
        <v>8.5589299098984403E-4</v>
      </c>
      <c r="H97" s="39">
        <v>1.8918607459278101E-5</v>
      </c>
      <c r="I97" s="39">
        <v>1.84136320017998E-5</v>
      </c>
      <c r="J97" s="39">
        <v>1.01091841876957E-5</v>
      </c>
      <c r="K97" s="43">
        <v>3.0177270826681101E-5</v>
      </c>
      <c r="L97" s="44">
        <v>3.1052677282537101E-5</v>
      </c>
      <c r="M97" s="44">
        <v>3.3060762571054397E-5</v>
      </c>
      <c r="N97" s="45">
        <v>2.2179691126735999E-5</v>
      </c>
      <c r="O97" s="46">
        <v>3.8943701182127998E-4</v>
      </c>
      <c r="P97" s="39">
        <v>1.5625404449969599E-5</v>
      </c>
      <c r="Q97" s="39">
        <v>2.0051856376016299E-5</v>
      </c>
      <c r="R97" s="39">
        <v>1.31072228829451E-5</v>
      </c>
      <c r="S97" s="43">
        <v>2.92055936957689E-5</v>
      </c>
      <c r="T97" s="44">
        <v>2.4660876093363699E-5</v>
      </c>
      <c r="U97" s="46">
        <v>3.5763848598067901E-4</v>
      </c>
      <c r="V97" s="39">
        <v>8.8567567737767905E-6</v>
      </c>
    </row>
    <row r="98" spans="1:22" x14ac:dyDescent="0.25">
      <c r="A98" s="39" t="s">
        <v>187</v>
      </c>
      <c r="B98" s="39" t="s">
        <v>176</v>
      </c>
      <c r="C98" s="43">
        <v>1.12172633076925E-7</v>
      </c>
      <c r="D98" s="44">
        <v>1.2036253120481299E-7</v>
      </c>
      <c r="E98" s="44">
        <v>0</v>
      </c>
      <c r="F98" s="45">
        <v>0</v>
      </c>
      <c r="G98" s="39">
        <v>1.5291688441710901E-7</v>
      </c>
      <c r="H98" s="39">
        <v>1.60504470198966E-7</v>
      </c>
      <c r="I98" s="46">
        <v>0</v>
      </c>
      <c r="J98" s="46">
        <v>0</v>
      </c>
      <c r="K98" s="43">
        <v>2.6064839133890702E-7</v>
      </c>
      <c r="L98" s="44">
        <v>2.4750085454232898E-7</v>
      </c>
      <c r="M98" s="48">
        <v>0</v>
      </c>
      <c r="N98" s="49">
        <v>0</v>
      </c>
      <c r="O98" s="39">
        <v>3.1689576850239201E-7</v>
      </c>
      <c r="P98" s="39">
        <v>3.4409072372232501E-7</v>
      </c>
      <c r="Q98" s="39">
        <v>1.3686167401966699E-6</v>
      </c>
      <c r="R98" s="39">
        <v>1.4164658984771799E-6</v>
      </c>
      <c r="S98" s="43">
        <v>1.06290054221555E-5</v>
      </c>
      <c r="T98" s="44">
        <v>8.4420023234515997E-6</v>
      </c>
      <c r="U98" s="39">
        <v>1.0621757906513201E-6</v>
      </c>
      <c r="V98" s="39">
        <v>9.3368873205118E-7</v>
      </c>
    </row>
    <row r="99" spans="1:22" x14ac:dyDescent="0.25">
      <c r="A99" s="39" t="s">
        <v>189</v>
      </c>
      <c r="B99" s="39" t="s">
        <v>296</v>
      </c>
      <c r="C99" s="43">
        <v>1.8743865566910799E-6</v>
      </c>
      <c r="D99" s="44">
        <v>1.89048935562929E-6</v>
      </c>
      <c r="E99" s="44">
        <v>0</v>
      </c>
      <c r="F99" s="45">
        <v>0</v>
      </c>
      <c r="G99" s="39">
        <v>5.2548583087714304E-6</v>
      </c>
      <c r="H99" s="39">
        <v>3.3704327888959299E-6</v>
      </c>
      <c r="I99" s="46">
        <v>0</v>
      </c>
      <c r="J99" s="46">
        <v>0</v>
      </c>
      <c r="K99" s="43">
        <v>1.75504302613286E-5</v>
      </c>
      <c r="L99" s="44">
        <v>1.5105105179291001E-5</v>
      </c>
      <c r="M99" s="44">
        <v>9.3483176418442401E-6</v>
      </c>
      <c r="N99" s="45">
        <v>7.5645965061999703E-6</v>
      </c>
      <c r="O99" s="39">
        <v>7.4889963629231896E-6</v>
      </c>
      <c r="P99" s="39">
        <v>4.6350838321043499E-6</v>
      </c>
      <c r="Q99" s="39">
        <v>3.5247380057995102E-6</v>
      </c>
      <c r="R99" s="39">
        <v>2.18561814059549E-6</v>
      </c>
      <c r="S99" s="43">
        <v>6.2274552830864903E-6</v>
      </c>
      <c r="T99" s="44">
        <v>5.61076791737416E-6</v>
      </c>
      <c r="U99" s="39">
        <v>6.1741637126188603E-5</v>
      </c>
      <c r="V99" s="39">
        <v>2.31068327876634E-5</v>
      </c>
    </row>
    <row r="100" spans="1:22" x14ac:dyDescent="0.25">
      <c r="A100" s="39" t="s">
        <v>191</v>
      </c>
      <c r="B100" s="39" t="s">
        <v>178</v>
      </c>
      <c r="C100" s="43">
        <v>1.4190516825215199E-3</v>
      </c>
      <c r="D100" s="44">
        <v>1.09858728866853E-5</v>
      </c>
      <c r="E100" s="44">
        <v>3.63481617161099E-4</v>
      </c>
      <c r="F100" s="45">
        <v>6.3546005823287596E-6</v>
      </c>
      <c r="G100" s="39">
        <v>7.91295935612094E-4</v>
      </c>
      <c r="H100" s="39">
        <v>4.3984653645019403E-6</v>
      </c>
      <c r="I100" s="46">
        <v>4.9251893847041103E-4</v>
      </c>
      <c r="J100" s="39">
        <v>6.6222614784368203E-6</v>
      </c>
      <c r="K100" s="43">
        <v>1.45059859440828E-5</v>
      </c>
      <c r="L100" s="44">
        <v>1.5735594094746201E-5</v>
      </c>
      <c r="M100" s="48">
        <v>5.5961561434878697E-4</v>
      </c>
      <c r="N100" s="45">
        <v>3.5948402699281997E-5</v>
      </c>
      <c r="O100" s="46">
        <v>1.2863777673920399E-3</v>
      </c>
      <c r="P100" s="39">
        <v>3.0875469383542801E-5</v>
      </c>
      <c r="Q100" s="46">
        <v>2.9723605272831198E-3</v>
      </c>
      <c r="R100" s="39">
        <v>1.0460839758186099E-5</v>
      </c>
      <c r="S100" s="43">
        <v>5.3635119332436503E-6</v>
      </c>
      <c r="T100" s="44">
        <v>4.3552765415982797E-6</v>
      </c>
      <c r="U100" s="39">
        <v>2.9869846230032799E-6</v>
      </c>
      <c r="V100" s="39">
        <v>2.6453830083352E-6</v>
      </c>
    </row>
    <row r="101" spans="1:22" x14ac:dyDescent="0.25">
      <c r="A101" s="39" t="s">
        <v>193</v>
      </c>
      <c r="B101" s="39" t="s">
        <v>180</v>
      </c>
      <c r="C101" s="43">
        <v>5.3749926215715697E-4</v>
      </c>
      <c r="D101" s="44">
        <v>8.7366065619845207E-6</v>
      </c>
      <c r="E101" s="44">
        <v>3.3874311056293301E-4</v>
      </c>
      <c r="F101" s="45">
        <v>5.6060593489302801E-6</v>
      </c>
      <c r="G101" s="39">
        <v>5.7231862508391198E-4</v>
      </c>
      <c r="H101" s="39">
        <v>4.2126520979453598E-5</v>
      </c>
      <c r="I101" s="46">
        <v>4.1347439403546099E-4</v>
      </c>
      <c r="J101" s="39">
        <v>4.0906731490134801E-6</v>
      </c>
      <c r="K101" s="47">
        <v>9.5388304908346796E-4</v>
      </c>
      <c r="L101" s="44">
        <v>9.1728857536493096E-5</v>
      </c>
      <c r="M101" s="48">
        <v>6.0765199431785197E-4</v>
      </c>
      <c r="N101" s="45">
        <v>6.8310842560879602E-5</v>
      </c>
      <c r="O101" s="46">
        <v>1.35104962675762E-3</v>
      </c>
      <c r="P101" s="39">
        <v>4.4369420946389597E-5</v>
      </c>
      <c r="Q101" s="46">
        <v>1.0440475340583301E-3</v>
      </c>
      <c r="R101" s="39">
        <v>5.2395899591755697E-5</v>
      </c>
      <c r="S101" s="47">
        <v>4.2698751766009002E-4</v>
      </c>
      <c r="T101" s="44">
        <v>1.0564197700273599E-5</v>
      </c>
      <c r="U101" s="46">
        <v>3.87405058472465E-4</v>
      </c>
      <c r="V101" s="39">
        <v>2.9953595064831499E-5</v>
      </c>
    </row>
    <row r="102" spans="1:22" x14ac:dyDescent="0.25">
      <c r="A102" s="39" t="s">
        <v>195</v>
      </c>
      <c r="B102" s="39" t="s">
        <v>182</v>
      </c>
      <c r="C102" s="43">
        <v>8.7004076902125996E-4</v>
      </c>
      <c r="D102" s="44">
        <v>5.9466071146052204E-6</v>
      </c>
      <c r="E102" s="44">
        <v>3.6692476266096999E-4</v>
      </c>
      <c r="F102" s="45">
        <v>8.2615561715922905E-6</v>
      </c>
      <c r="G102" s="39">
        <v>7.9251440613694701E-4</v>
      </c>
      <c r="H102" s="39">
        <v>3.3777822983182401E-5</v>
      </c>
      <c r="I102" s="46">
        <v>5.5225614271916005E-4</v>
      </c>
      <c r="J102" s="39">
        <v>3.26640005585325E-5</v>
      </c>
      <c r="K102" s="47">
        <v>1.5375249878731899E-3</v>
      </c>
      <c r="L102" s="44">
        <v>7.8000901053732196E-5</v>
      </c>
      <c r="M102" s="48">
        <v>8.7454937235887005E-4</v>
      </c>
      <c r="N102" s="49">
        <v>1.2051508273614E-4</v>
      </c>
      <c r="O102" s="46">
        <v>1.6716205501169301E-3</v>
      </c>
      <c r="P102" s="39">
        <v>3.8640757818076103E-5</v>
      </c>
      <c r="Q102" s="46">
        <v>1.2130368703711001E-3</v>
      </c>
      <c r="R102" s="39">
        <v>2.4998187720677998E-5</v>
      </c>
      <c r="S102" s="47">
        <v>1.0230096101075E-3</v>
      </c>
      <c r="T102" s="44">
        <v>1.6194920261130599E-5</v>
      </c>
      <c r="U102" s="46">
        <v>5.8865841485458595E-4</v>
      </c>
      <c r="V102" s="39">
        <v>1.5325302192019299E-5</v>
      </c>
    </row>
    <row r="103" spans="1:22" x14ac:dyDescent="0.25">
      <c r="A103" s="39" t="s">
        <v>197</v>
      </c>
      <c r="B103" s="39" t="s">
        <v>184</v>
      </c>
      <c r="C103" s="43">
        <v>5.9637295583583904E-4</v>
      </c>
      <c r="D103" s="44">
        <v>1.49972895834236E-5</v>
      </c>
      <c r="E103" s="44">
        <v>3.0338561192368E-4</v>
      </c>
      <c r="F103" s="45">
        <v>7.0265586567685398E-6</v>
      </c>
      <c r="G103" s="39">
        <v>5.8364879950289497E-4</v>
      </c>
      <c r="H103" s="39">
        <v>4.2124288979804799E-5</v>
      </c>
      <c r="I103" s="46">
        <v>5.8627369746835304E-4</v>
      </c>
      <c r="J103" s="39">
        <v>9.4111079282334096E-6</v>
      </c>
      <c r="K103" s="47">
        <v>5.2525297315608602E-4</v>
      </c>
      <c r="L103" s="44">
        <v>6.8761118143007694E-5</v>
      </c>
      <c r="M103" s="48">
        <v>3.1588150295140698E-4</v>
      </c>
      <c r="N103" s="45">
        <v>6.3969953182979998E-5</v>
      </c>
      <c r="O103" s="46">
        <v>1.51157794133859E-3</v>
      </c>
      <c r="P103" s="39">
        <v>5.31991972451896E-5</v>
      </c>
      <c r="Q103" s="46">
        <v>1.34763001005331E-3</v>
      </c>
      <c r="R103" s="39">
        <v>5.1041110555423202E-5</v>
      </c>
      <c r="S103" s="47">
        <v>2.2726101878730001E-4</v>
      </c>
      <c r="T103" s="44">
        <v>3.2575280934753302E-6</v>
      </c>
      <c r="U103" s="46">
        <v>1.90422532907841E-4</v>
      </c>
      <c r="V103" s="39">
        <v>6.3874114256559604E-6</v>
      </c>
    </row>
    <row r="104" spans="1:22" x14ac:dyDescent="0.25">
      <c r="A104" s="39" t="s">
        <v>199</v>
      </c>
      <c r="B104" s="39" t="s">
        <v>186</v>
      </c>
      <c r="C104" s="43">
        <v>2.2186821709539601E-4</v>
      </c>
      <c r="D104" s="44">
        <v>2.3836636182455501E-5</v>
      </c>
      <c r="E104" s="44">
        <v>2.4054944182731701E-4</v>
      </c>
      <c r="F104" s="45">
        <v>5.0836051547135496E-6</v>
      </c>
      <c r="G104" s="39">
        <v>1.4778842725457901E-4</v>
      </c>
      <c r="H104" s="39">
        <v>1.29597738559603E-5</v>
      </c>
      <c r="I104" s="46">
        <v>1.2155465023276001E-4</v>
      </c>
      <c r="J104" s="39">
        <v>1.24601236034829E-5</v>
      </c>
      <c r="K104" s="47">
        <v>4.3647771320179401E-4</v>
      </c>
      <c r="L104" s="44">
        <v>6.6069713449620705E-5</v>
      </c>
      <c r="M104" s="48">
        <v>1.5472358782701599E-4</v>
      </c>
      <c r="N104" s="49">
        <v>1.01785318282895E-4</v>
      </c>
      <c r="O104" s="39">
        <v>2.4720911095462899E-5</v>
      </c>
      <c r="P104" s="39">
        <v>1.78902138940506E-5</v>
      </c>
      <c r="Q104" s="39">
        <v>1.6245103887390899E-5</v>
      </c>
      <c r="R104" s="39">
        <v>1.2030088246004799E-5</v>
      </c>
      <c r="S104" s="43">
        <v>1.15036567768031E-5</v>
      </c>
      <c r="T104" s="44">
        <v>9.8513086667548494E-6</v>
      </c>
      <c r="U104" s="39">
        <v>1.72153878219809E-5</v>
      </c>
      <c r="V104" s="39">
        <v>1.10169050405622E-5</v>
      </c>
    </row>
    <row r="105" spans="1:22" x14ac:dyDescent="0.25">
      <c r="A105" s="39" t="s">
        <v>201</v>
      </c>
      <c r="B105" s="39" t="s">
        <v>188</v>
      </c>
      <c r="C105" s="43">
        <v>1.60523718498936E-6</v>
      </c>
      <c r="D105" s="44">
        <v>1.4612736324996399E-6</v>
      </c>
      <c r="E105" s="44">
        <v>9.4812387921433299E-7</v>
      </c>
      <c r="F105" s="45">
        <v>9.3691126844319399E-7</v>
      </c>
      <c r="G105" s="39">
        <v>2.9732742296585198E-6</v>
      </c>
      <c r="H105" s="39">
        <v>2.4063430473768701E-6</v>
      </c>
      <c r="I105" s="39">
        <v>2.0257521955941301E-7</v>
      </c>
      <c r="J105" s="39">
        <v>2.05253432257274E-7</v>
      </c>
      <c r="K105" s="43">
        <v>1.446123176628E-6</v>
      </c>
      <c r="L105" s="44">
        <v>1.34309453128123E-6</v>
      </c>
      <c r="M105" s="44">
        <v>8.9795041885191096E-7</v>
      </c>
      <c r="N105" s="45">
        <v>7.99168420253865E-7</v>
      </c>
      <c r="O105" s="39">
        <v>4.2364215632354E-6</v>
      </c>
      <c r="P105" s="39">
        <v>3.5306001534999698E-6</v>
      </c>
      <c r="Q105" s="39">
        <v>4.9192223181908299E-6</v>
      </c>
      <c r="R105" s="39">
        <v>4.0672580902977001E-6</v>
      </c>
      <c r="S105" s="43">
        <v>5.4888645550987301E-7</v>
      </c>
      <c r="T105" s="44">
        <v>5.0568470359393704E-7</v>
      </c>
      <c r="U105" s="39">
        <v>1.3165361253840899E-6</v>
      </c>
      <c r="V105" s="39">
        <v>1.1901388218183299E-6</v>
      </c>
    </row>
    <row r="106" spans="1:22" x14ac:dyDescent="0.25">
      <c r="A106" s="39" t="s">
        <v>203</v>
      </c>
      <c r="B106" s="39" t="s">
        <v>190</v>
      </c>
      <c r="C106" s="43">
        <v>2.0261995093054799E-5</v>
      </c>
      <c r="D106" s="44">
        <v>1.19652328176716E-5</v>
      </c>
      <c r="E106" s="44">
        <v>0</v>
      </c>
      <c r="F106" s="45">
        <v>0</v>
      </c>
      <c r="G106" s="39">
        <v>5.5476086939624603E-5</v>
      </c>
      <c r="H106" s="39">
        <v>2.7914255595360599E-5</v>
      </c>
      <c r="I106" s="39">
        <v>4.4866249724496101E-5</v>
      </c>
      <c r="J106" s="39">
        <v>9.58640066462756E-6</v>
      </c>
      <c r="K106" s="43">
        <v>9.2847743766324693E-5</v>
      </c>
      <c r="L106" s="44">
        <v>7.7873491287131099E-5</v>
      </c>
      <c r="M106" s="44">
        <v>3.1848432462489699E-5</v>
      </c>
      <c r="N106" s="45">
        <v>2.4454767449070998E-5</v>
      </c>
      <c r="O106" s="46">
        <v>1.3912016989797401E-4</v>
      </c>
      <c r="P106" s="46">
        <v>1.1718960118307001E-4</v>
      </c>
      <c r="Q106" s="46">
        <v>2.1082909605687E-4</v>
      </c>
      <c r="R106" s="39">
        <v>8.3966222634819301E-5</v>
      </c>
      <c r="S106" s="43">
        <v>3.098366588428E-6</v>
      </c>
      <c r="T106" s="44">
        <v>3.1423601830466201E-6</v>
      </c>
      <c r="U106" s="39">
        <v>5.7455002277987296E-6</v>
      </c>
      <c r="V106" s="39">
        <v>5.5911391083990496E-6</v>
      </c>
    </row>
    <row r="107" spans="1:22" x14ac:dyDescent="0.25">
      <c r="A107" s="39" t="s">
        <v>205</v>
      </c>
      <c r="B107" s="39" t="s">
        <v>192</v>
      </c>
      <c r="C107" s="43">
        <v>9.9640111970215206E-5</v>
      </c>
      <c r="D107" s="44">
        <v>2.4599839800289601E-5</v>
      </c>
      <c r="E107" s="44">
        <v>5.7033052890821403E-5</v>
      </c>
      <c r="F107" s="45">
        <v>6.4369085877644803E-6</v>
      </c>
      <c r="G107" s="39">
        <v>9.5357543888717296E-5</v>
      </c>
      <c r="H107" s="39">
        <v>4.8547809503896798E-5</v>
      </c>
      <c r="I107" s="39">
        <v>4.2192977062460302E-5</v>
      </c>
      <c r="J107" s="39">
        <v>2.7496374621435898E-5</v>
      </c>
      <c r="K107" s="47">
        <v>1.3485808728544299E-4</v>
      </c>
      <c r="L107" s="44">
        <v>8.29547593019635E-5</v>
      </c>
      <c r="M107" s="44">
        <v>4.8392028985066097E-5</v>
      </c>
      <c r="N107" s="45">
        <v>3.4249489916650702E-5</v>
      </c>
      <c r="O107" s="46">
        <v>7.0537858503313695E-4</v>
      </c>
      <c r="P107" s="46">
        <v>1.4975341456680401E-4</v>
      </c>
      <c r="Q107" s="46">
        <v>5.5450545773669897E-4</v>
      </c>
      <c r="R107" s="46">
        <v>1.15044159989963E-4</v>
      </c>
      <c r="S107" s="43">
        <v>1.04049022910809E-5</v>
      </c>
      <c r="T107" s="44">
        <v>1.01131201984782E-5</v>
      </c>
      <c r="U107" s="46">
        <v>1.96504143862819E-4</v>
      </c>
      <c r="V107" s="39">
        <v>2.7696052934737699E-5</v>
      </c>
    </row>
    <row r="108" spans="1:22" x14ac:dyDescent="0.25">
      <c r="A108" s="39" t="s">
        <v>207</v>
      </c>
      <c r="B108" s="39" t="s">
        <v>194</v>
      </c>
      <c r="C108" s="43">
        <v>3.3544000436990602E-7</v>
      </c>
      <c r="D108" s="44">
        <v>3.5116844295590199E-7</v>
      </c>
      <c r="E108" s="44">
        <v>0</v>
      </c>
      <c r="F108" s="45">
        <v>0</v>
      </c>
      <c r="G108" s="39">
        <v>1.08487068462159E-6</v>
      </c>
      <c r="H108" s="39">
        <v>1.12115880920436E-6</v>
      </c>
      <c r="I108" s="46">
        <v>0</v>
      </c>
      <c r="J108" s="46">
        <v>0</v>
      </c>
      <c r="K108" s="43">
        <v>2.4576070008127399E-6</v>
      </c>
      <c r="L108" s="44">
        <v>2.2644000715948998E-6</v>
      </c>
      <c r="M108" s="48">
        <v>0</v>
      </c>
      <c r="N108" s="49">
        <v>0</v>
      </c>
      <c r="O108" s="39">
        <v>2.4227973476751599E-6</v>
      </c>
      <c r="P108" s="39">
        <v>2.4343743828040202E-6</v>
      </c>
      <c r="Q108" s="39">
        <v>4.8704269310973101E-6</v>
      </c>
      <c r="R108" s="39">
        <v>4.5647167811732804E-6</v>
      </c>
      <c r="S108" s="43">
        <v>8.6968248287181198E-6</v>
      </c>
      <c r="T108" s="44">
        <v>7.4010223570021502E-6</v>
      </c>
      <c r="U108" s="39">
        <v>1.08146221842933E-6</v>
      </c>
      <c r="V108" s="39">
        <v>9.1801293332615898E-7</v>
      </c>
    </row>
    <row r="109" spans="1:22" x14ac:dyDescent="0.25">
      <c r="A109" s="39" t="s">
        <v>209</v>
      </c>
      <c r="B109" s="39" t="s">
        <v>297</v>
      </c>
      <c r="C109" s="43">
        <v>2.5763217237800499E-6</v>
      </c>
      <c r="D109" s="44">
        <v>2.34964844088921E-6</v>
      </c>
      <c r="E109" s="44">
        <v>0</v>
      </c>
      <c r="F109" s="45">
        <v>0</v>
      </c>
      <c r="G109" s="39">
        <v>1.47012189912806E-5</v>
      </c>
      <c r="H109" s="39">
        <v>1.22508433042124E-5</v>
      </c>
      <c r="I109" s="46">
        <v>0</v>
      </c>
      <c r="J109" s="46">
        <v>0</v>
      </c>
      <c r="K109" s="43">
        <v>2.3013838494849899E-5</v>
      </c>
      <c r="L109" s="44">
        <v>2.3995915833088501E-5</v>
      </c>
      <c r="M109" s="44">
        <v>9.27762834742155E-6</v>
      </c>
      <c r="N109" s="45">
        <v>8.7017452995828901E-6</v>
      </c>
      <c r="O109" s="39">
        <v>1.8854044731279102E-5</v>
      </c>
      <c r="P109" s="39">
        <v>1.5101094707263101E-5</v>
      </c>
      <c r="Q109" s="39">
        <v>7.49976996341512E-6</v>
      </c>
      <c r="R109" s="39">
        <v>5.47689217407168E-6</v>
      </c>
      <c r="S109" s="43">
        <v>2.0334528959282799E-6</v>
      </c>
      <c r="T109" s="44">
        <v>1.94377308069194E-6</v>
      </c>
      <c r="U109" s="39">
        <v>9.3383755383839399E-6</v>
      </c>
      <c r="V109" s="39">
        <v>5.5963444437650203E-6</v>
      </c>
    </row>
    <row r="110" spans="1:22" x14ac:dyDescent="0.25">
      <c r="A110" s="39" t="s">
        <v>211</v>
      </c>
      <c r="B110" s="39" t="s">
        <v>196</v>
      </c>
      <c r="C110" s="43">
        <v>1.24145249330164E-4</v>
      </c>
      <c r="D110" s="44">
        <v>2.6238344785622099E-5</v>
      </c>
      <c r="E110" s="44">
        <v>1.8837741492506901E-4</v>
      </c>
      <c r="F110" s="45">
        <v>7.5238671251237398E-6</v>
      </c>
      <c r="G110" s="39">
        <v>1.2428371119966501E-4</v>
      </c>
      <c r="H110" s="39">
        <v>3.3819410494611402E-5</v>
      </c>
      <c r="I110" s="46">
        <v>2.05883844194753E-4</v>
      </c>
      <c r="J110" s="39">
        <v>5.6463171994874597E-6</v>
      </c>
      <c r="K110" s="43">
        <v>6.6827451658880505E-5</v>
      </c>
      <c r="L110" s="44">
        <v>4.93816171218116E-5</v>
      </c>
      <c r="M110" s="44">
        <v>3.0877386998276703E-5</v>
      </c>
      <c r="N110" s="45">
        <v>2.0671179574307199E-5</v>
      </c>
      <c r="O110" s="46">
        <v>6.7774702336983897E-4</v>
      </c>
      <c r="P110" s="39">
        <v>8.7517385546143198E-5</v>
      </c>
      <c r="Q110" s="46">
        <v>3.2999625312554498E-4</v>
      </c>
      <c r="R110" s="46">
        <v>1.64861138692394E-4</v>
      </c>
      <c r="S110" s="43">
        <v>7.2031819901879304E-6</v>
      </c>
      <c r="T110" s="44">
        <v>8.1986370524014198E-6</v>
      </c>
      <c r="U110" s="39">
        <v>1.41399115676207E-5</v>
      </c>
      <c r="V110" s="39">
        <v>1.42757727501156E-5</v>
      </c>
    </row>
    <row r="111" spans="1:22" x14ac:dyDescent="0.25">
      <c r="A111" s="39" t="s">
        <v>213</v>
      </c>
      <c r="B111" s="39" t="s">
        <v>198</v>
      </c>
      <c r="C111" s="43">
        <v>9.5051322341482304E-4</v>
      </c>
      <c r="D111" s="44">
        <v>5.74673568785151E-5</v>
      </c>
      <c r="E111" s="44">
        <v>0</v>
      </c>
      <c r="F111" s="45">
        <v>0</v>
      </c>
      <c r="G111" s="39">
        <v>3.2142021351761602E-4</v>
      </c>
      <c r="H111" s="39">
        <v>3.3799247303486703E-5</v>
      </c>
      <c r="I111" s="46">
        <v>1.7679647170362899E-4</v>
      </c>
      <c r="J111" s="39">
        <v>3.6350855958309398E-6</v>
      </c>
      <c r="K111" s="47">
        <v>9.0079040663997598E-4</v>
      </c>
      <c r="L111" s="44">
        <v>6.77315111550796E-5</v>
      </c>
      <c r="M111" s="48">
        <v>3.7996622749017402E-4</v>
      </c>
      <c r="N111" s="45">
        <v>2.9575236815486499E-5</v>
      </c>
      <c r="O111" s="46">
        <v>9.8760587202466809E-4</v>
      </c>
      <c r="P111" s="39">
        <v>6.0737137513344297E-5</v>
      </c>
      <c r="Q111" s="46">
        <v>4.8428718618481601E-4</v>
      </c>
      <c r="R111" s="39">
        <v>5.7611823099951899E-5</v>
      </c>
      <c r="S111" s="47">
        <v>5.7270526314961696E-4</v>
      </c>
      <c r="T111" s="44">
        <v>4.3633010970603102E-5</v>
      </c>
      <c r="U111" s="46">
        <v>2.4755426811762601E-4</v>
      </c>
      <c r="V111" s="39">
        <v>2.16887851755254E-5</v>
      </c>
    </row>
    <row r="112" spans="1:22" x14ac:dyDescent="0.25">
      <c r="A112" s="39" t="s">
        <v>215</v>
      </c>
      <c r="B112" s="39" t="s">
        <v>200</v>
      </c>
      <c r="C112" s="43">
        <v>6.8050276750248901E-4</v>
      </c>
      <c r="D112" s="44">
        <v>4.06960907449143E-5</v>
      </c>
      <c r="E112" s="44">
        <v>0</v>
      </c>
      <c r="F112" s="45">
        <v>0</v>
      </c>
      <c r="G112" s="39">
        <v>4.2733428395761699E-4</v>
      </c>
      <c r="H112" s="39">
        <v>3.3227569443873998E-5</v>
      </c>
      <c r="I112" s="46">
        <v>2.4944163851599001E-4</v>
      </c>
      <c r="J112" s="39">
        <v>7.7791111292348998E-6</v>
      </c>
      <c r="K112" s="47">
        <v>1.2438769211075801E-3</v>
      </c>
      <c r="L112" s="48">
        <v>1.33289169576195E-4</v>
      </c>
      <c r="M112" s="48">
        <v>5.5775743404932597E-4</v>
      </c>
      <c r="N112" s="45">
        <v>2.9929860815348399E-5</v>
      </c>
      <c r="O112" s="46">
        <v>1.09659024018752E-3</v>
      </c>
      <c r="P112" s="39">
        <v>4.3795284942022197E-5</v>
      </c>
      <c r="Q112" s="46">
        <v>6.1980085196409204E-4</v>
      </c>
      <c r="R112" s="39">
        <v>5.5302511802850799E-5</v>
      </c>
      <c r="S112" s="47">
        <v>1.0346697002403501E-3</v>
      </c>
      <c r="T112" s="44">
        <v>2.9918111856083898E-5</v>
      </c>
      <c r="U112" s="46">
        <v>3.6227418570692E-4</v>
      </c>
      <c r="V112" s="39">
        <v>1.15014035337592E-5</v>
      </c>
    </row>
    <row r="113" spans="1:22" x14ac:dyDescent="0.25">
      <c r="A113" s="39" t="s">
        <v>217</v>
      </c>
      <c r="B113" s="39" t="s">
        <v>202</v>
      </c>
      <c r="C113" s="43">
        <v>6.7852535264226199E-4</v>
      </c>
      <c r="D113" s="44">
        <v>1.3377031149706E-5</v>
      </c>
      <c r="E113" s="44">
        <v>0</v>
      </c>
      <c r="F113" s="45">
        <v>0</v>
      </c>
      <c r="G113" s="39">
        <v>2.3974875341531901E-4</v>
      </c>
      <c r="H113" s="39">
        <v>1.5174421648455E-5</v>
      </c>
      <c r="I113" s="46">
        <v>1.60289596511714E-4</v>
      </c>
      <c r="J113" s="39">
        <v>4.4345068231488799E-6</v>
      </c>
      <c r="K113" s="47">
        <v>5.7735805155674405E-4</v>
      </c>
      <c r="L113" s="48">
        <v>1.0094791737202101E-4</v>
      </c>
      <c r="M113" s="48">
        <v>1.75956854382366E-4</v>
      </c>
      <c r="N113" s="45">
        <v>4.7306880447780598E-5</v>
      </c>
      <c r="O113" s="46">
        <v>7.5025282546985E-4</v>
      </c>
      <c r="P113" s="39">
        <v>2.8076692644213601E-5</v>
      </c>
      <c r="Q113" s="46">
        <v>3.4997764159634898E-4</v>
      </c>
      <c r="R113" s="39">
        <v>1.6409041317447298E-5</v>
      </c>
      <c r="S113" s="47">
        <v>5.1463905421208502E-4</v>
      </c>
      <c r="T113" s="44">
        <v>1.07372775707553E-5</v>
      </c>
      <c r="U113" s="46">
        <v>1.7284747602214399E-4</v>
      </c>
      <c r="V113" s="39">
        <v>1.1693101778394099E-5</v>
      </c>
    </row>
    <row r="114" spans="1:22" x14ac:dyDescent="0.25">
      <c r="A114" s="39" t="s">
        <v>219</v>
      </c>
      <c r="B114" s="39" t="s">
        <v>204</v>
      </c>
      <c r="C114" s="43">
        <v>5.2098295541927804E-6</v>
      </c>
      <c r="D114" s="44">
        <v>4.4719966303115196E-6</v>
      </c>
      <c r="E114" s="44">
        <v>0</v>
      </c>
      <c r="F114" s="45">
        <v>0</v>
      </c>
      <c r="G114" s="39">
        <v>1.7862499947275299E-4</v>
      </c>
      <c r="H114" s="39">
        <v>1.39222210216276E-5</v>
      </c>
      <c r="I114" s="46">
        <v>1.55215696279928E-4</v>
      </c>
      <c r="J114" s="39">
        <v>7.1690788387839902E-6</v>
      </c>
      <c r="K114" s="47">
        <v>4.7832399861137302E-4</v>
      </c>
      <c r="L114" s="44">
        <v>4.1562030432653203E-5</v>
      </c>
      <c r="M114" s="48">
        <v>1.04396895660903E-4</v>
      </c>
      <c r="N114" s="45">
        <v>6.7092037273808904E-5</v>
      </c>
      <c r="O114" s="39">
        <v>6.3416164980467605E-5</v>
      </c>
      <c r="P114" s="39">
        <v>1.1996742614243101E-5</v>
      </c>
      <c r="Q114" s="39">
        <v>6.4005210351273205E-5</v>
      </c>
      <c r="R114" s="39">
        <v>1.7953932053279201E-5</v>
      </c>
      <c r="S114" s="43">
        <v>9.1172642377235098E-6</v>
      </c>
      <c r="T114" s="44">
        <v>4.3705904025129799E-6</v>
      </c>
      <c r="U114" s="39">
        <v>5.5169958886372002E-6</v>
      </c>
      <c r="V114" s="39">
        <v>4.9020810099925203E-6</v>
      </c>
    </row>
    <row r="115" spans="1:22" x14ac:dyDescent="0.25">
      <c r="A115" s="39" t="s">
        <v>221</v>
      </c>
      <c r="B115" s="39" t="s">
        <v>206</v>
      </c>
      <c r="C115" s="43">
        <v>3.36522667478948E-6</v>
      </c>
      <c r="D115" s="44">
        <v>2.6025758856542999E-6</v>
      </c>
      <c r="E115" s="44">
        <v>0</v>
      </c>
      <c r="F115" s="45">
        <v>0</v>
      </c>
      <c r="G115" s="39">
        <v>5.0517657566054197E-6</v>
      </c>
      <c r="H115" s="39">
        <v>3.3555522023597198E-6</v>
      </c>
      <c r="I115" s="39">
        <v>1.6014534382282399E-7</v>
      </c>
      <c r="J115" s="39">
        <v>1.5906787383368601E-7</v>
      </c>
      <c r="K115" s="43">
        <v>2.49403580007852E-6</v>
      </c>
      <c r="L115" s="44">
        <v>2.1940455858360501E-6</v>
      </c>
      <c r="M115" s="44">
        <v>5.7089609198189205E-7</v>
      </c>
      <c r="N115" s="45">
        <v>4.6583790478963197E-7</v>
      </c>
      <c r="O115" s="39">
        <v>7.5616211666968697E-6</v>
      </c>
      <c r="P115" s="39">
        <v>5.1640143140014697E-6</v>
      </c>
      <c r="Q115" s="39">
        <v>8.2522079256377601E-6</v>
      </c>
      <c r="R115" s="39">
        <v>5.4727201316561198E-6</v>
      </c>
      <c r="S115" s="43">
        <v>9.9060442057159206E-7</v>
      </c>
      <c r="T115" s="44">
        <v>8.7066332547594499E-7</v>
      </c>
      <c r="U115" s="39">
        <v>2.0203380268905002E-6</v>
      </c>
      <c r="V115" s="39">
        <v>1.8611492824247001E-6</v>
      </c>
    </row>
    <row r="116" spans="1:22" x14ac:dyDescent="0.25">
      <c r="A116" s="39" t="s">
        <v>223</v>
      </c>
      <c r="B116" s="39" t="s">
        <v>208</v>
      </c>
      <c r="C116" s="43">
        <v>7.3910305923957002E-4</v>
      </c>
      <c r="D116" s="44">
        <v>4.4426764325950402E-5</v>
      </c>
      <c r="E116" s="44">
        <v>0</v>
      </c>
      <c r="F116" s="45">
        <v>0</v>
      </c>
      <c r="G116" s="39">
        <v>3.0308749573256101E-5</v>
      </c>
      <c r="H116" s="39">
        <v>2.3981022478510101E-5</v>
      </c>
      <c r="I116" s="39">
        <v>1.08246601823142E-5</v>
      </c>
      <c r="J116" s="39">
        <v>2.7220600339918598E-6</v>
      </c>
      <c r="K116" s="47">
        <v>2.5491847294952099E-4</v>
      </c>
      <c r="L116" s="44">
        <v>5.44652320171747E-5</v>
      </c>
      <c r="M116" s="48">
        <v>1.02777003499762E-4</v>
      </c>
      <c r="N116" s="45">
        <v>5.4841349310490898E-5</v>
      </c>
      <c r="O116" s="46">
        <v>7.2194854150421498E-4</v>
      </c>
      <c r="P116" s="39">
        <v>4.7672105965133302E-5</v>
      </c>
      <c r="Q116" s="46">
        <v>1.3611876665875001E-4</v>
      </c>
      <c r="R116" s="39">
        <v>3.5865283260104401E-5</v>
      </c>
      <c r="S116" s="47">
        <v>4.3606591825371202E-4</v>
      </c>
      <c r="T116" s="44">
        <v>1.0779655376935201E-5</v>
      </c>
      <c r="U116" s="46">
        <v>1.16792803033815E-4</v>
      </c>
      <c r="V116" s="39">
        <v>1.0769646818181701E-5</v>
      </c>
    </row>
    <row r="117" spans="1:22" x14ac:dyDescent="0.25">
      <c r="A117" s="39" t="s">
        <v>225</v>
      </c>
      <c r="B117" s="39" t="s">
        <v>210</v>
      </c>
      <c r="C117" s="43">
        <v>6.1181667793820595E-4</v>
      </c>
      <c r="D117" s="44">
        <v>7.1561016420033303E-5</v>
      </c>
      <c r="E117" s="44">
        <v>0</v>
      </c>
      <c r="F117" s="45">
        <v>0</v>
      </c>
      <c r="G117" s="39">
        <v>5.0419401947790399E-5</v>
      </c>
      <c r="H117" s="39">
        <v>3.9118906548535303E-5</v>
      </c>
      <c r="I117" s="46">
        <v>1.14767990820923E-4</v>
      </c>
      <c r="J117" s="39">
        <v>4.5000876409201501E-6</v>
      </c>
      <c r="K117" s="43">
        <v>3.7513925310857502E-5</v>
      </c>
      <c r="L117" s="44">
        <v>2.3736599656724302E-5</v>
      </c>
      <c r="M117" s="44">
        <v>1.10611618283888E-5</v>
      </c>
      <c r="N117" s="45">
        <v>9.0100360972220998E-6</v>
      </c>
      <c r="O117" s="46">
        <v>5.2898503389534502E-4</v>
      </c>
      <c r="P117" s="39">
        <v>3.5132776629614699E-5</v>
      </c>
      <c r="Q117" s="46">
        <v>1.80164114273239E-4</v>
      </c>
      <c r="R117" s="39">
        <v>7.6455119657491E-5</v>
      </c>
      <c r="S117" s="47">
        <v>2.5056027042459601E-4</v>
      </c>
      <c r="T117" s="44">
        <v>3.6626603232578097E-5</v>
      </c>
      <c r="U117" s="39">
        <v>7.5960380003005501E-5</v>
      </c>
      <c r="V117" s="39">
        <v>2.1420650426760901E-5</v>
      </c>
    </row>
    <row r="118" spans="1:22" x14ac:dyDescent="0.25">
      <c r="A118" s="39" t="s">
        <v>227</v>
      </c>
      <c r="B118" s="39" t="s">
        <v>212</v>
      </c>
      <c r="C118" s="43">
        <v>3.1634404827400698E-6</v>
      </c>
      <c r="D118" s="44">
        <v>2.4311871965780901E-6</v>
      </c>
      <c r="E118" s="44">
        <v>0</v>
      </c>
      <c r="F118" s="45">
        <v>0</v>
      </c>
      <c r="G118" s="39">
        <v>3.6478736131807299E-6</v>
      </c>
      <c r="H118" s="39">
        <v>2.9870866275546499E-6</v>
      </c>
      <c r="I118" s="46">
        <v>0</v>
      </c>
      <c r="J118" s="46">
        <v>0</v>
      </c>
      <c r="K118" s="43">
        <v>6.5208504988854905E-7</v>
      </c>
      <c r="L118" s="44">
        <v>6.4455780125571201E-7</v>
      </c>
      <c r="M118" s="48">
        <v>0</v>
      </c>
      <c r="N118" s="49">
        <v>0</v>
      </c>
      <c r="O118" s="39">
        <v>4.8774216382853197E-6</v>
      </c>
      <c r="P118" s="39">
        <v>4.4003702454035796E-6</v>
      </c>
      <c r="Q118" s="39">
        <v>3.6421240007637702E-5</v>
      </c>
      <c r="R118" s="39">
        <v>2.2115392541761399E-5</v>
      </c>
      <c r="S118" s="43">
        <v>1.7574489121135899E-5</v>
      </c>
      <c r="T118" s="44">
        <v>2.0314552221197601E-5</v>
      </c>
      <c r="U118" s="39">
        <v>1.42204601227504E-6</v>
      </c>
      <c r="V118" s="39">
        <v>1.28541160211887E-6</v>
      </c>
    </row>
    <row r="119" spans="1:22" x14ac:dyDescent="0.25">
      <c r="A119" s="39" t="s">
        <v>229</v>
      </c>
      <c r="B119" s="39" t="s">
        <v>298</v>
      </c>
      <c r="C119" s="43">
        <v>3.790969536412E-6</v>
      </c>
      <c r="D119" s="44">
        <v>3.3834126793890499E-6</v>
      </c>
      <c r="E119" s="44">
        <v>0</v>
      </c>
      <c r="F119" s="45">
        <v>0</v>
      </c>
      <c r="G119" s="39">
        <v>2.7813295184034601E-5</v>
      </c>
      <c r="H119" s="39">
        <v>1.6546367579901E-5</v>
      </c>
      <c r="I119" s="46">
        <v>0</v>
      </c>
      <c r="J119" s="46">
        <v>0</v>
      </c>
      <c r="K119" s="43">
        <v>4.5943916529614597E-5</v>
      </c>
      <c r="L119" s="44">
        <v>3.8718483505647003E-5</v>
      </c>
      <c r="M119" s="44">
        <v>1.9037651106474601E-6</v>
      </c>
      <c r="N119" s="45">
        <v>1.44692357886849E-6</v>
      </c>
      <c r="O119" s="39">
        <v>1.2466804335510099E-5</v>
      </c>
      <c r="P119" s="39">
        <v>7.7640890578146106E-6</v>
      </c>
      <c r="Q119" s="39">
        <v>1.30232181290903E-5</v>
      </c>
      <c r="R119" s="39">
        <v>9.9558207271364095E-6</v>
      </c>
      <c r="S119" s="43">
        <v>3.58829776492579E-6</v>
      </c>
      <c r="T119" s="44">
        <v>3.2317056509412301E-6</v>
      </c>
      <c r="U119" s="39">
        <v>2.1648025892615001E-5</v>
      </c>
      <c r="V119" s="39">
        <v>8.8756209814575892E-6</v>
      </c>
    </row>
    <row r="120" spans="1:22" x14ac:dyDescent="0.25">
      <c r="A120" s="39" t="s">
        <v>231</v>
      </c>
      <c r="B120" s="39" t="s">
        <v>214</v>
      </c>
      <c r="C120" s="43">
        <v>4.8057458041316599E-4</v>
      </c>
      <c r="D120" s="44">
        <v>2.8893837520240401E-5</v>
      </c>
      <c r="E120" s="44">
        <v>0</v>
      </c>
      <c r="F120" s="45">
        <v>0</v>
      </c>
      <c r="G120" s="39">
        <v>3.5909368656251798E-5</v>
      </c>
      <c r="H120" s="39">
        <v>2.1112763786749901E-5</v>
      </c>
      <c r="I120" s="39">
        <v>5.3909070493363203E-5</v>
      </c>
      <c r="J120" s="39">
        <v>4.4961707770373902E-6</v>
      </c>
      <c r="K120" s="43">
        <v>3.3699440530636598E-5</v>
      </c>
      <c r="L120" s="44">
        <v>4.13006241753036E-5</v>
      </c>
      <c r="M120" s="44">
        <v>5.1956505079033702E-6</v>
      </c>
      <c r="N120" s="45">
        <v>6.1577459485479801E-6</v>
      </c>
      <c r="O120" s="46">
        <v>3.81231137279025E-4</v>
      </c>
      <c r="P120" s="39">
        <v>3.6044993610041801E-5</v>
      </c>
      <c r="Q120" s="46">
        <v>1.58403177835496E-4</v>
      </c>
      <c r="R120" s="39">
        <v>1.02724909019655E-5</v>
      </c>
      <c r="S120" s="43">
        <v>3.03074517032987E-6</v>
      </c>
      <c r="T120" s="44">
        <v>2.7031446011860202E-6</v>
      </c>
      <c r="U120" s="39">
        <v>8.7881814871735901E-7</v>
      </c>
      <c r="V120" s="39">
        <v>7.9467615151084502E-7</v>
      </c>
    </row>
    <row r="121" spans="1:22" x14ac:dyDescent="0.25">
      <c r="A121" s="39" t="s">
        <v>233</v>
      </c>
      <c r="B121" s="39" t="s">
        <v>216</v>
      </c>
      <c r="C121" s="43">
        <v>6.6362149774733996E-4</v>
      </c>
      <c r="D121" s="44">
        <v>2.9647258140188799E-5</v>
      </c>
      <c r="E121" s="44">
        <v>5.2019016559798798E-6</v>
      </c>
      <c r="F121" s="45">
        <v>1.24580350654246E-6</v>
      </c>
      <c r="G121" s="39">
        <v>3.9205726996683103E-4</v>
      </c>
      <c r="H121" s="39">
        <v>9.2636711308518602E-6</v>
      </c>
      <c r="I121" s="39">
        <v>1.5931597156953101E-5</v>
      </c>
      <c r="J121" s="39">
        <v>6.3781963163284302E-6</v>
      </c>
      <c r="K121" s="47">
        <v>1.6068762860171799E-3</v>
      </c>
      <c r="L121" s="44">
        <v>9.3155451415143504E-5</v>
      </c>
      <c r="M121" s="48">
        <v>1.14732101085793E-3</v>
      </c>
      <c r="N121" s="45">
        <v>7.0679695692012499E-6</v>
      </c>
      <c r="O121" s="46">
        <v>1.9548513348055601E-3</v>
      </c>
      <c r="P121" s="39">
        <v>7.8937722197533702E-5</v>
      </c>
      <c r="Q121" s="46">
        <v>2.40007324880649E-4</v>
      </c>
      <c r="R121" s="39">
        <v>1.4291668247219E-5</v>
      </c>
      <c r="S121" s="47">
        <v>7.5098878612819796E-3</v>
      </c>
      <c r="T121" s="44">
        <v>1.30614194842336E-5</v>
      </c>
      <c r="U121" s="46">
        <v>1.47403031129963E-3</v>
      </c>
      <c r="V121" s="39">
        <v>1.5175376287354301E-5</v>
      </c>
    </row>
    <row r="122" spans="1:22" x14ac:dyDescent="0.25">
      <c r="A122" s="39" t="s">
        <v>235</v>
      </c>
      <c r="B122" s="39" t="s">
        <v>218</v>
      </c>
      <c r="C122" s="43">
        <v>8.6950003119220902E-4</v>
      </c>
      <c r="D122" s="44">
        <v>4.0307856511066403E-5</v>
      </c>
      <c r="E122" s="44">
        <v>1.20875446801261E-6</v>
      </c>
      <c r="F122" s="45">
        <v>1.78884171119751E-6</v>
      </c>
      <c r="G122" s="39">
        <v>5.1659851857771902E-4</v>
      </c>
      <c r="H122" s="39">
        <v>1.6449694239546501E-5</v>
      </c>
      <c r="I122" s="39">
        <v>1.2610867990814099E-5</v>
      </c>
      <c r="J122" s="39">
        <v>7.0233002392889203E-6</v>
      </c>
      <c r="K122" s="47">
        <v>2.1440952209351E-3</v>
      </c>
      <c r="L122" s="48">
        <v>1.5995501485029001E-4</v>
      </c>
      <c r="M122" s="48">
        <v>1.3322774705352401E-3</v>
      </c>
      <c r="N122" s="45">
        <v>1.6300204032358699E-5</v>
      </c>
      <c r="O122" s="46">
        <v>1.63996985878919E-3</v>
      </c>
      <c r="P122" s="39">
        <v>5.0315620959477097E-5</v>
      </c>
      <c r="Q122" s="46">
        <v>2.4341869527361301E-4</v>
      </c>
      <c r="R122" s="39">
        <v>4.5072678438915498E-5</v>
      </c>
      <c r="S122" s="47">
        <v>4.8635393229198697E-3</v>
      </c>
      <c r="T122" s="44">
        <v>5.0512370608343297E-5</v>
      </c>
      <c r="U122" s="46">
        <v>1.2665832288292799E-3</v>
      </c>
      <c r="V122" s="39">
        <v>2.0121173972833999E-5</v>
      </c>
    </row>
    <row r="123" spans="1:22" x14ac:dyDescent="0.25">
      <c r="A123" s="39" t="s">
        <v>237</v>
      </c>
      <c r="B123" s="39" t="s">
        <v>220</v>
      </c>
      <c r="C123" s="43">
        <v>8.9498130318233697E-4</v>
      </c>
      <c r="D123" s="44">
        <v>4.1293730835880298E-5</v>
      </c>
      <c r="E123" s="44">
        <v>1.0294084038607801E-5</v>
      </c>
      <c r="F123" s="45">
        <v>4.7321442237469602E-6</v>
      </c>
      <c r="G123" s="39">
        <v>4.3148044720988402E-4</v>
      </c>
      <c r="H123" s="39">
        <v>6.9531097241280101E-5</v>
      </c>
      <c r="I123" s="39">
        <v>1.8595083698302199E-5</v>
      </c>
      <c r="J123" s="39">
        <v>7.7675080172692196E-6</v>
      </c>
      <c r="K123" s="47">
        <v>1.3499847441191201E-3</v>
      </c>
      <c r="L123" s="48">
        <v>1.0212302996937199E-4</v>
      </c>
      <c r="M123" s="48">
        <v>1.02913798515669E-3</v>
      </c>
      <c r="N123" s="45">
        <v>3.6440571305191702E-5</v>
      </c>
      <c r="O123" s="46">
        <v>2.5726900163009201E-3</v>
      </c>
      <c r="P123" s="39">
        <v>5.3559232659362702E-5</v>
      </c>
      <c r="Q123" s="46">
        <v>4.5673861582788602E-4</v>
      </c>
      <c r="R123" s="46">
        <v>1.15762326258439E-4</v>
      </c>
      <c r="S123" s="47">
        <v>1.2075983787056E-2</v>
      </c>
      <c r="T123" s="44">
        <v>1.65048629223397E-5</v>
      </c>
      <c r="U123" s="46">
        <v>1.7705280765550201E-3</v>
      </c>
      <c r="V123" s="39">
        <v>1.9654966340303599E-5</v>
      </c>
    </row>
    <row r="124" spans="1:22" x14ac:dyDescent="0.25">
      <c r="A124" s="39" t="s">
        <v>239</v>
      </c>
      <c r="B124" s="39" t="s">
        <v>222</v>
      </c>
      <c r="C124" s="43">
        <v>2.81360202680895E-5</v>
      </c>
      <c r="D124" s="44">
        <v>2.6951682794238501E-5</v>
      </c>
      <c r="E124" s="44">
        <v>3.6597683363333401E-6</v>
      </c>
      <c r="F124" s="45">
        <v>2.0887634196643502E-6</v>
      </c>
      <c r="G124" s="39">
        <v>1.66173546495255E-5</v>
      </c>
      <c r="H124" s="39">
        <v>9.7325897326666999E-6</v>
      </c>
      <c r="I124" s="39">
        <v>3.46813237119535E-6</v>
      </c>
      <c r="J124" s="39">
        <v>2.9440460501449202E-6</v>
      </c>
      <c r="K124" s="43">
        <v>5.7169526379093397E-5</v>
      </c>
      <c r="L124" s="44">
        <v>5.6737876280017497E-5</v>
      </c>
      <c r="M124" s="48">
        <v>2.4594389524746599E-4</v>
      </c>
      <c r="N124" s="45">
        <v>5.3528088144269701E-5</v>
      </c>
      <c r="O124" s="46">
        <v>4.6880795185818799E-4</v>
      </c>
      <c r="P124" s="39">
        <v>5.0496830240876698E-5</v>
      </c>
      <c r="Q124" s="39">
        <v>2.3567052031545901E-5</v>
      </c>
      <c r="R124" s="39">
        <v>1.8903793103381999E-5</v>
      </c>
      <c r="S124" s="47">
        <v>3.5113406159162199E-3</v>
      </c>
      <c r="T124" s="44">
        <v>1.4603840511319701E-5</v>
      </c>
      <c r="U124" s="46">
        <v>8.4486556684503303E-4</v>
      </c>
      <c r="V124" s="39">
        <v>1.79562797833413E-5</v>
      </c>
    </row>
    <row r="125" spans="1:22" x14ac:dyDescent="0.25">
      <c r="A125" s="39" t="s">
        <v>241</v>
      </c>
      <c r="B125" s="39" t="s">
        <v>224</v>
      </c>
      <c r="C125" s="43">
        <v>7.0440518055976895E-7</v>
      </c>
      <c r="D125" s="44">
        <v>7.0436208800441695E-7</v>
      </c>
      <c r="E125" s="44">
        <v>0</v>
      </c>
      <c r="F125" s="45">
        <v>0</v>
      </c>
      <c r="G125" s="39">
        <v>1.1139308087547701E-6</v>
      </c>
      <c r="H125" s="39">
        <v>1.05033960601569E-6</v>
      </c>
      <c r="I125" s="46">
        <v>0</v>
      </c>
      <c r="J125" s="46">
        <v>0</v>
      </c>
      <c r="K125" s="43">
        <v>9.939362463477281E-7</v>
      </c>
      <c r="L125" s="44">
        <v>9.5694286460864903E-7</v>
      </c>
      <c r="M125" s="48">
        <v>0</v>
      </c>
      <c r="N125" s="49">
        <v>0</v>
      </c>
      <c r="O125" s="39">
        <v>2.44206709133923E-6</v>
      </c>
      <c r="P125" s="39">
        <v>2.3611391568931E-6</v>
      </c>
      <c r="Q125" s="39">
        <v>6.6243685934333797E-6</v>
      </c>
      <c r="R125" s="39">
        <v>6.4868717741776702E-6</v>
      </c>
      <c r="S125" s="43">
        <v>1.85855916654477E-5</v>
      </c>
      <c r="T125" s="44">
        <v>1.5034109800833301E-5</v>
      </c>
      <c r="U125" s="39">
        <v>1.4647230432608499E-6</v>
      </c>
      <c r="V125" s="39">
        <v>1.3040014041664599E-6</v>
      </c>
    </row>
    <row r="126" spans="1:22" x14ac:dyDescent="0.25">
      <c r="A126" s="39" t="s">
        <v>243</v>
      </c>
      <c r="B126" s="39" t="s">
        <v>299</v>
      </c>
      <c r="C126" s="43">
        <v>1.9611869581385502E-5</v>
      </c>
      <c r="D126" s="44">
        <v>1.4309692806324199E-5</v>
      </c>
      <c r="E126" s="44">
        <v>0</v>
      </c>
      <c r="F126" s="45">
        <v>0</v>
      </c>
      <c r="G126" s="39">
        <v>1.16474353698289E-5</v>
      </c>
      <c r="H126" s="39">
        <v>8.9871900824117202E-6</v>
      </c>
      <c r="I126" s="46">
        <v>0</v>
      </c>
      <c r="J126" s="46">
        <v>0</v>
      </c>
      <c r="K126" s="43">
        <v>5.3825625080524302E-5</v>
      </c>
      <c r="L126" s="44">
        <v>4.6093584900978102E-5</v>
      </c>
      <c r="M126" s="44">
        <v>1.7627861536519601E-5</v>
      </c>
      <c r="N126" s="45">
        <v>1.5554652547509901E-5</v>
      </c>
      <c r="O126" s="39">
        <v>7.9131981774602206E-5</v>
      </c>
      <c r="P126" s="39">
        <v>9.4945139004427902E-5</v>
      </c>
      <c r="Q126" s="39">
        <v>4.5978230567675601E-5</v>
      </c>
      <c r="R126" s="39">
        <v>4.3804827357155201E-5</v>
      </c>
      <c r="S126" s="43">
        <v>4.7634816893671898E-6</v>
      </c>
      <c r="T126" s="44">
        <v>4.8847611743283E-6</v>
      </c>
      <c r="U126" s="39">
        <v>8.9164340933254205E-5</v>
      </c>
      <c r="V126" s="39">
        <v>1.7482430734641198E-5</v>
      </c>
    </row>
    <row r="127" spans="1:22" x14ac:dyDescent="0.25">
      <c r="A127" s="39" t="s">
        <v>245</v>
      </c>
      <c r="B127" s="39" t="s">
        <v>226</v>
      </c>
      <c r="C127" s="43">
        <v>2.6199489785574499E-5</v>
      </c>
      <c r="D127" s="44">
        <v>2.8198120547686E-5</v>
      </c>
      <c r="E127" s="44">
        <v>2.2734254211336299E-6</v>
      </c>
      <c r="F127" s="45">
        <v>1.86610730339429E-6</v>
      </c>
      <c r="G127" s="39">
        <v>8.1325066271223404E-6</v>
      </c>
      <c r="H127" s="39">
        <v>5.4371109852552402E-6</v>
      </c>
      <c r="I127" s="39">
        <v>4.7793031411650499E-6</v>
      </c>
      <c r="J127" s="39">
        <v>3.54562391975148E-6</v>
      </c>
      <c r="K127" s="43">
        <v>1.7725336550786999E-5</v>
      </c>
      <c r="L127" s="44">
        <v>1.4328424559492799E-5</v>
      </c>
      <c r="M127" s="44">
        <v>8.37292464135403E-5</v>
      </c>
      <c r="N127" s="45">
        <v>6.0727444878554199E-5</v>
      </c>
      <c r="O127" s="46">
        <v>3.5369815743616301E-4</v>
      </c>
      <c r="P127" s="39">
        <v>8.0452025693204097E-5</v>
      </c>
      <c r="Q127" s="39">
        <v>1.4334186740694101E-5</v>
      </c>
      <c r="R127" s="39">
        <v>1.3857912679189501E-5</v>
      </c>
      <c r="S127" s="47">
        <v>2.8380424198936301E-3</v>
      </c>
      <c r="T127" s="44">
        <v>4.9487568500559802E-5</v>
      </c>
      <c r="U127" s="39">
        <v>1.3439637076154699E-6</v>
      </c>
      <c r="V127" s="39">
        <v>1.1415824495829901E-6</v>
      </c>
    </row>
    <row r="128" spans="1:22" x14ac:dyDescent="0.25">
      <c r="A128" s="39" t="s">
        <v>247</v>
      </c>
      <c r="B128" s="39" t="s">
        <v>228</v>
      </c>
      <c r="C128" s="43">
        <v>1.57018829839639E-3</v>
      </c>
      <c r="D128" s="44">
        <v>1.9454551349409E-5</v>
      </c>
      <c r="E128" s="44">
        <v>3.3490506816889997E-4</v>
      </c>
      <c r="F128" s="45">
        <v>3.97392581415648E-6</v>
      </c>
      <c r="G128" s="39">
        <v>1.39339512353343E-3</v>
      </c>
      <c r="H128" s="39">
        <v>1.29272063559856E-5</v>
      </c>
      <c r="I128" s="46">
        <v>3.7981189828547001E-4</v>
      </c>
      <c r="J128" s="39">
        <v>4.1801860018383997E-6</v>
      </c>
      <c r="K128" s="47">
        <v>5.0401229678396098E-3</v>
      </c>
      <c r="L128" s="44">
        <v>3.3987115666865597E-5</v>
      </c>
      <c r="M128" s="48">
        <v>1.9761395015321401E-3</v>
      </c>
      <c r="N128" s="45">
        <v>4.6174162115453503E-5</v>
      </c>
      <c r="O128" s="46">
        <v>2.8432353984432302E-3</v>
      </c>
      <c r="P128" s="39">
        <v>2.5850340966966001E-5</v>
      </c>
      <c r="Q128" s="46">
        <v>1.2379275531028901E-3</v>
      </c>
      <c r="R128" s="39">
        <v>3.0010365026258602E-5</v>
      </c>
      <c r="S128" s="47">
        <v>5.4554474503204003E-3</v>
      </c>
      <c r="T128" s="44">
        <v>1.40983906937789E-5</v>
      </c>
      <c r="U128" s="46">
        <v>4.8639740645824601E-3</v>
      </c>
      <c r="V128" s="39">
        <v>1.4102620484634299E-5</v>
      </c>
    </row>
    <row r="129" spans="1:22" x14ac:dyDescent="0.25">
      <c r="A129" s="39" t="s">
        <v>249</v>
      </c>
      <c r="B129" s="39" t="s">
        <v>230</v>
      </c>
      <c r="C129" s="43">
        <v>1.9528673047091601E-3</v>
      </c>
      <c r="D129" s="44">
        <v>1.6678848704782602E-5</v>
      </c>
      <c r="E129" s="44">
        <v>4.3331608092747999E-4</v>
      </c>
      <c r="F129" s="45">
        <v>3.3627442329603799E-6</v>
      </c>
      <c r="G129" s="39">
        <v>1.4770016605652101E-3</v>
      </c>
      <c r="H129" s="39">
        <v>1.7438288038792899E-5</v>
      </c>
      <c r="I129" s="46">
        <v>5.9548218953450695E-4</v>
      </c>
      <c r="J129" s="39">
        <v>8.6933162363179799E-6</v>
      </c>
      <c r="K129" s="47">
        <v>6.2313249387569601E-3</v>
      </c>
      <c r="L129" s="44">
        <v>4.9936816348130897E-5</v>
      </c>
      <c r="M129" s="48">
        <v>3.4011205313938999E-3</v>
      </c>
      <c r="N129" s="49">
        <v>1.3526623060601799E-4</v>
      </c>
      <c r="O129" s="46">
        <v>4.1329517745273296E-3</v>
      </c>
      <c r="P129" s="39">
        <v>3.5629300259102298E-5</v>
      </c>
      <c r="Q129" s="46">
        <v>1.8966719932132E-3</v>
      </c>
      <c r="R129" s="39">
        <v>1.7152021333369198E-5</v>
      </c>
      <c r="S129" s="47">
        <v>6.1160055568759896E-3</v>
      </c>
      <c r="T129" s="44">
        <v>5.9306778686612001E-5</v>
      </c>
      <c r="U129" s="46">
        <v>5.6683803213048202E-3</v>
      </c>
      <c r="V129" s="39">
        <v>1.31852116268713E-5</v>
      </c>
    </row>
    <row r="130" spans="1:22" x14ac:dyDescent="0.25">
      <c r="A130" s="39" t="s">
        <v>251</v>
      </c>
      <c r="B130" s="39" t="s">
        <v>232</v>
      </c>
      <c r="C130" s="43">
        <v>1.39810030321242E-3</v>
      </c>
      <c r="D130" s="44">
        <v>6.7888237522456903E-6</v>
      </c>
      <c r="E130" s="44">
        <v>3.0292783829242098E-4</v>
      </c>
      <c r="F130" s="45">
        <v>3.1218526486158898E-6</v>
      </c>
      <c r="G130" s="39">
        <v>1.1861272976640301E-3</v>
      </c>
      <c r="H130" s="39">
        <v>2.8791538606217599E-5</v>
      </c>
      <c r="I130" s="46">
        <v>3.4367574451609899E-4</v>
      </c>
      <c r="J130" s="39">
        <v>3.6929373990296301E-6</v>
      </c>
      <c r="K130" s="47">
        <v>4.4335533321564697E-3</v>
      </c>
      <c r="L130" s="44">
        <v>3.2015457646741498E-5</v>
      </c>
      <c r="M130" s="48">
        <v>1.72963044180336E-3</v>
      </c>
      <c r="N130" s="45">
        <v>5.0940270769753397E-5</v>
      </c>
      <c r="O130" s="46">
        <v>2.7702327456730598E-3</v>
      </c>
      <c r="P130" s="39">
        <v>2.37438759352E-5</v>
      </c>
      <c r="Q130" s="46">
        <v>1.2295660599484599E-3</v>
      </c>
      <c r="R130" s="39">
        <v>2.0104714140174201E-5</v>
      </c>
      <c r="S130" s="47">
        <v>4.9059693633054999E-3</v>
      </c>
      <c r="T130" s="44">
        <v>8.7179645986996008E-6</v>
      </c>
      <c r="U130" s="46">
        <v>4.5130841948657196E-3</v>
      </c>
      <c r="V130" s="39">
        <v>7.0047882361540502E-6</v>
      </c>
    </row>
    <row r="131" spans="1:22" x14ac:dyDescent="0.25">
      <c r="A131" s="39" t="s">
        <v>253</v>
      </c>
      <c r="B131" s="39" t="s">
        <v>234</v>
      </c>
      <c r="C131" s="43">
        <v>5.7708948222591396E-4</v>
      </c>
      <c r="D131" s="44">
        <v>1.19677654870628E-5</v>
      </c>
      <c r="E131" s="44">
        <v>9.5746576832268706E-5</v>
      </c>
      <c r="F131" s="45">
        <v>3.5117544031140499E-6</v>
      </c>
      <c r="G131" s="39">
        <v>9.1755221232329097E-4</v>
      </c>
      <c r="H131" s="39">
        <v>7.7131368850755407E-6</v>
      </c>
      <c r="I131" s="39">
        <v>2.13203217455777E-5</v>
      </c>
      <c r="J131" s="39">
        <v>5.26870236241173E-6</v>
      </c>
      <c r="K131" s="47">
        <v>2.55883362137585E-3</v>
      </c>
      <c r="L131" s="44">
        <v>2.38727567022295E-5</v>
      </c>
      <c r="M131" s="44">
        <v>7.56659768771532E-5</v>
      </c>
      <c r="N131" s="45">
        <v>3.9882662982607102E-5</v>
      </c>
      <c r="O131" s="39">
        <v>2.2262228644465301E-5</v>
      </c>
      <c r="P131" s="39">
        <v>1.6108414023648999E-5</v>
      </c>
      <c r="Q131" s="39">
        <v>6.5791164330780702E-6</v>
      </c>
      <c r="R131" s="39">
        <v>5.6410722602198599E-6</v>
      </c>
      <c r="S131" s="47">
        <v>2.8305169522479801E-3</v>
      </c>
      <c r="T131" s="44">
        <v>2.32289961584957E-5</v>
      </c>
      <c r="U131" s="46">
        <v>1.74059086947311E-3</v>
      </c>
      <c r="V131" s="39">
        <v>7.8381511562773093E-6</v>
      </c>
    </row>
    <row r="132" spans="1:22" x14ac:dyDescent="0.25">
      <c r="A132" s="39" t="s">
        <v>255</v>
      </c>
      <c r="B132" s="39" t="s">
        <v>236</v>
      </c>
      <c r="C132" s="43">
        <v>4.9608402477348102E-7</v>
      </c>
      <c r="D132" s="44">
        <v>5.1360563519497603E-7</v>
      </c>
      <c r="E132" s="44">
        <v>0</v>
      </c>
      <c r="F132" s="45">
        <v>0</v>
      </c>
      <c r="G132" s="39">
        <v>4.7815389986633501E-7</v>
      </c>
      <c r="H132" s="39">
        <v>4.9658946562166601E-7</v>
      </c>
      <c r="I132" s="46">
        <v>0</v>
      </c>
      <c r="J132" s="46">
        <v>0</v>
      </c>
      <c r="K132" s="43">
        <v>5.7193928445319404E-7</v>
      </c>
      <c r="L132" s="44">
        <v>5.6618522925648504E-7</v>
      </c>
      <c r="M132" s="48">
        <v>0</v>
      </c>
      <c r="N132" s="49">
        <v>0</v>
      </c>
      <c r="O132" s="39">
        <v>2.2109895851514401E-6</v>
      </c>
      <c r="P132" s="39">
        <v>2.1949398654505102E-6</v>
      </c>
      <c r="Q132" s="39">
        <v>3.1025985540741402E-6</v>
      </c>
      <c r="R132" s="39">
        <v>3.3800670825850798E-6</v>
      </c>
      <c r="S132" s="43">
        <v>1.3410240017523099E-5</v>
      </c>
      <c r="T132" s="44">
        <v>1.21249996235451E-5</v>
      </c>
      <c r="U132" s="39">
        <v>1.1579803563753299E-6</v>
      </c>
      <c r="V132" s="39">
        <v>9.9122700806456897E-7</v>
      </c>
    </row>
    <row r="133" spans="1:22" x14ac:dyDescent="0.25">
      <c r="A133" s="39" t="s">
        <v>257</v>
      </c>
      <c r="B133" s="39" t="s">
        <v>300</v>
      </c>
      <c r="C133" s="43">
        <v>5.6284887600424002E-6</v>
      </c>
      <c r="D133" s="44">
        <v>4.9605767235140304E-6</v>
      </c>
      <c r="E133" s="44">
        <v>0</v>
      </c>
      <c r="F133" s="45">
        <v>0</v>
      </c>
      <c r="G133" s="39">
        <v>8.0125343163292192E-6</v>
      </c>
      <c r="H133" s="39">
        <v>7.3363368428961397E-6</v>
      </c>
      <c r="I133" s="46">
        <v>0</v>
      </c>
      <c r="J133" s="46">
        <v>0</v>
      </c>
      <c r="K133" s="43">
        <v>1.6564474558412301E-5</v>
      </c>
      <c r="L133" s="44">
        <v>1.39661033048163E-5</v>
      </c>
      <c r="M133" s="44">
        <v>4.49240356882198E-6</v>
      </c>
      <c r="N133" s="45">
        <v>4.2585582966657803E-6</v>
      </c>
      <c r="O133" s="39">
        <v>2.0067365599488E-5</v>
      </c>
      <c r="P133" s="39">
        <v>1.48978758494051E-5</v>
      </c>
      <c r="Q133" s="39">
        <v>9.2590951676085508E-6</v>
      </c>
      <c r="R133" s="39">
        <v>8.0853648967623892E-6</v>
      </c>
      <c r="S133" s="43">
        <v>7.1804974817813301E-6</v>
      </c>
      <c r="T133" s="44">
        <v>7.7535688825448397E-6</v>
      </c>
      <c r="U133" s="39">
        <v>5.2303381254934799E-5</v>
      </c>
      <c r="V133" s="39">
        <v>2.5301165934249801E-5</v>
      </c>
    </row>
    <row r="134" spans="1:22" x14ac:dyDescent="0.25">
      <c r="A134" s="39" t="s">
        <v>259</v>
      </c>
      <c r="B134" s="39" t="s">
        <v>238</v>
      </c>
      <c r="C134" s="43">
        <v>1.1829242526116E-3</v>
      </c>
      <c r="D134" s="44">
        <v>4.1237720971005997E-6</v>
      </c>
      <c r="E134" s="44">
        <v>2.72298495065382E-4</v>
      </c>
      <c r="F134" s="45">
        <v>6.8840717320757597E-6</v>
      </c>
      <c r="G134" s="39">
        <v>8.5422572186510698E-4</v>
      </c>
      <c r="H134" s="39">
        <v>2.8480377346222999E-5</v>
      </c>
      <c r="I134" s="46">
        <v>2.8958625443861502E-4</v>
      </c>
      <c r="J134" s="39">
        <v>4.1390460116262299E-6</v>
      </c>
      <c r="K134" s="47">
        <v>3.0766965553536102E-3</v>
      </c>
      <c r="L134" s="44">
        <v>2.9709323456078101E-5</v>
      </c>
      <c r="M134" s="48">
        <v>1.07572525737337E-3</v>
      </c>
      <c r="N134" s="45">
        <v>9.2459256699324398E-5</v>
      </c>
      <c r="O134" s="46">
        <v>2.8144284751929699E-3</v>
      </c>
      <c r="P134" s="39">
        <v>2.9163169047053501E-5</v>
      </c>
      <c r="Q134" s="46">
        <v>1.15400386761116E-3</v>
      </c>
      <c r="R134" s="39">
        <v>4.3776479056181099E-5</v>
      </c>
      <c r="S134" s="47">
        <v>4.1032206788797296E-3</v>
      </c>
      <c r="T134" s="44">
        <v>4.6311818072496502E-5</v>
      </c>
      <c r="U134" s="46">
        <v>4.3425365900465803E-3</v>
      </c>
      <c r="V134" s="39">
        <v>2.09508143977706E-5</v>
      </c>
    </row>
    <row r="135" spans="1:22" x14ac:dyDescent="0.25">
      <c r="A135" s="39" t="s">
        <v>261</v>
      </c>
      <c r="B135" s="39" t="s">
        <v>240</v>
      </c>
      <c r="C135" s="43">
        <v>7.7970150191302996E-4</v>
      </c>
      <c r="D135" s="44">
        <v>1.0520539707705801E-5</v>
      </c>
      <c r="E135" s="44">
        <v>6.37674509930837E-5</v>
      </c>
      <c r="F135" s="45">
        <v>1.8403950659811699E-6</v>
      </c>
      <c r="G135" s="39">
        <v>1.0917984290237299E-3</v>
      </c>
      <c r="H135" s="39">
        <v>2.1225084003716598E-5</v>
      </c>
      <c r="I135" s="39">
        <v>8.8042866860617896E-5</v>
      </c>
      <c r="J135" s="39">
        <v>5.2350759344922704E-6</v>
      </c>
      <c r="K135" s="47">
        <v>2.0915147864564399E-3</v>
      </c>
      <c r="L135" s="44">
        <v>3.5635489610810703E-5</v>
      </c>
      <c r="M135" s="48">
        <v>3.2205502923507499E-4</v>
      </c>
      <c r="N135" s="45">
        <v>3.8194393038339797E-5</v>
      </c>
      <c r="O135" s="46">
        <v>6.8984464977288904E-4</v>
      </c>
      <c r="P135" s="39">
        <v>2.0265561119889099E-5</v>
      </c>
      <c r="Q135" s="46">
        <v>2.81115841155233E-4</v>
      </c>
      <c r="R135" s="39">
        <v>5.5514829081866797E-6</v>
      </c>
      <c r="S135" s="47">
        <v>2.06135372971874E-3</v>
      </c>
      <c r="T135" s="44">
        <v>4.8704429689121401E-5</v>
      </c>
      <c r="U135" s="46">
        <v>9.9494860385061692E-4</v>
      </c>
      <c r="V135" s="39">
        <v>2.0181744617621399E-5</v>
      </c>
    </row>
    <row r="136" spans="1:22" x14ac:dyDescent="0.25">
      <c r="A136" s="39" t="s">
        <v>263</v>
      </c>
      <c r="B136" s="39" t="s">
        <v>242</v>
      </c>
      <c r="C136" s="43">
        <v>9.8366044797221306E-4</v>
      </c>
      <c r="D136" s="44">
        <v>1.0582364784495101E-5</v>
      </c>
      <c r="E136" s="44">
        <v>9.0049422321608394E-5</v>
      </c>
      <c r="F136" s="45">
        <v>3.6840571748458902E-6</v>
      </c>
      <c r="G136" s="39">
        <v>1.12297307306168E-3</v>
      </c>
      <c r="H136" s="39">
        <v>2.4970685184182199E-5</v>
      </c>
      <c r="I136" s="39">
        <v>7.82706749599059E-5</v>
      </c>
      <c r="J136" s="39">
        <v>1.29344848461998E-5</v>
      </c>
      <c r="K136" s="47">
        <v>3.0231295976512898E-3</v>
      </c>
      <c r="L136" s="44">
        <v>2.9114868660198601E-5</v>
      </c>
      <c r="M136" s="48">
        <v>3.7778153460444599E-4</v>
      </c>
      <c r="N136" s="45">
        <v>4.7032731263855797E-5</v>
      </c>
      <c r="O136" s="46">
        <v>9.2756934075939796E-4</v>
      </c>
      <c r="P136" s="39">
        <v>2.3829270783725298E-5</v>
      </c>
      <c r="Q136" s="46">
        <v>3.9823193309959599E-4</v>
      </c>
      <c r="R136" s="39">
        <v>1.0819431537798099E-5</v>
      </c>
      <c r="S136" s="47">
        <v>2.3168512634649399E-3</v>
      </c>
      <c r="T136" s="44">
        <v>4.5544687586621398E-5</v>
      </c>
      <c r="U136" s="46">
        <v>1.3691251205063099E-3</v>
      </c>
      <c r="V136" s="39">
        <v>1.8042276736135798E-5</v>
      </c>
    </row>
    <row r="137" spans="1:22" x14ac:dyDescent="0.25">
      <c r="A137" s="39" t="s">
        <v>265</v>
      </c>
      <c r="B137" s="39" t="s">
        <v>244</v>
      </c>
      <c r="C137" s="43">
        <v>1.1101640189195899E-3</v>
      </c>
      <c r="D137" s="44">
        <v>1.0869306812362101E-5</v>
      </c>
      <c r="E137" s="44">
        <v>5.77567089335454E-5</v>
      </c>
      <c r="F137" s="45">
        <v>2.9880312194181601E-6</v>
      </c>
      <c r="G137" s="39">
        <v>1.56650247804236E-3</v>
      </c>
      <c r="H137" s="39">
        <v>2.7261176309655201E-5</v>
      </c>
      <c r="I137" s="39">
        <v>6.82907036613019E-5</v>
      </c>
      <c r="J137" s="39">
        <v>6.9138185297018798E-6</v>
      </c>
      <c r="K137" s="47">
        <v>2.6444284756073498E-3</v>
      </c>
      <c r="L137" s="44">
        <v>4.2525670768305399E-5</v>
      </c>
      <c r="M137" s="48">
        <v>2.87409097988813E-4</v>
      </c>
      <c r="N137" s="45">
        <v>3.8445825960262E-5</v>
      </c>
      <c r="O137" s="46">
        <v>9.4704977568850197E-4</v>
      </c>
      <c r="P137" s="39">
        <v>2.46759248002877E-5</v>
      </c>
      <c r="Q137" s="46">
        <v>2.0442201812188399E-4</v>
      </c>
      <c r="R137" s="39">
        <v>2.02231167484196E-5</v>
      </c>
      <c r="S137" s="47">
        <v>2.8752144217499801E-3</v>
      </c>
      <c r="T137" s="48">
        <v>1.1857808055910699E-4</v>
      </c>
      <c r="U137" s="46">
        <v>1.88288029558621E-3</v>
      </c>
      <c r="V137" s="39">
        <v>1.9868115548654798E-5</v>
      </c>
    </row>
    <row r="138" spans="1:22" x14ac:dyDescent="0.25">
      <c r="A138" s="39" t="s">
        <v>301</v>
      </c>
      <c r="B138" s="39" t="s">
        <v>246</v>
      </c>
      <c r="C138" s="43">
        <v>7.9160818989098996E-7</v>
      </c>
      <c r="D138" s="44">
        <v>7.8026247286991098E-7</v>
      </c>
      <c r="E138" s="44">
        <v>0</v>
      </c>
      <c r="F138" s="45">
        <v>0</v>
      </c>
      <c r="G138" s="39">
        <v>3.0698696512907001E-7</v>
      </c>
      <c r="H138" s="39">
        <v>3.1557974768789902E-7</v>
      </c>
      <c r="I138" s="46">
        <v>0</v>
      </c>
      <c r="J138" s="46">
        <v>0</v>
      </c>
      <c r="K138" s="43">
        <v>7.4738638226558398E-7</v>
      </c>
      <c r="L138" s="44">
        <v>7.0401825480371102E-7</v>
      </c>
      <c r="M138" s="48">
        <v>0</v>
      </c>
      <c r="N138" s="49">
        <v>0</v>
      </c>
      <c r="O138" s="39">
        <v>1.34444352511066E-6</v>
      </c>
      <c r="P138" s="39">
        <v>1.5003863531935301E-6</v>
      </c>
      <c r="Q138" s="39">
        <v>2.2956504088541802E-6</v>
      </c>
      <c r="R138" s="39">
        <v>2.3846955312639598E-6</v>
      </c>
      <c r="S138" s="47">
        <v>1.7496090991670101E-4</v>
      </c>
      <c r="T138" s="48">
        <v>1.0912088905655599E-4</v>
      </c>
      <c r="U138" s="39">
        <v>6.0447377655463604E-6</v>
      </c>
      <c r="V138" s="39">
        <v>5.5814180943935699E-6</v>
      </c>
    </row>
    <row r="139" spans="1:22" x14ac:dyDescent="0.25">
      <c r="A139" s="39" t="s">
        <v>302</v>
      </c>
      <c r="B139" s="39" t="s">
        <v>303</v>
      </c>
      <c r="C139" s="43">
        <v>2.9642827797436302E-6</v>
      </c>
      <c r="D139" s="44">
        <v>2.9998839512138099E-6</v>
      </c>
      <c r="E139" s="44">
        <v>0</v>
      </c>
      <c r="F139" s="45">
        <v>0</v>
      </c>
      <c r="G139" s="39">
        <v>8.9017799782424107E-6</v>
      </c>
      <c r="H139" s="39">
        <v>1.05255067909607E-5</v>
      </c>
      <c r="I139" s="46">
        <v>0</v>
      </c>
      <c r="J139" s="46">
        <v>0</v>
      </c>
      <c r="K139" s="43">
        <v>3.0610226177862301E-5</v>
      </c>
      <c r="L139" s="44">
        <v>2.3985184513520499E-5</v>
      </c>
      <c r="M139" s="44">
        <v>2.4681414964749601E-6</v>
      </c>
      <c r="N139" s="45">
        <v>1.87165272433425E-6</v>
      </c>
      <c r="O139" s="39">
        <v>4.0090747827219499E-5</v>
      </c>
      <c r="P139" s="39">
        <v>3.3789616232667499E-5</v>
      </c>
      <c r="Q139" s="39">
        <v>6.0144182496647997E-6</v>
      </c>
      <c r="R139" s="39">
        <v>5.1846280957135298E-6</v>
      </c>
      <c r="S139" s="43">
        <v>5.1157868381925597E-5</v>
      </c>
      <c r="T139" s="44">
        <v>3.4176064837547901E-5</v>
      </c>
      <c r="U139" s="39">
        <v>3.2458912428894301E-5</v>
      </c>
      <c r="V139" s="39">
        <v>2.0129083276604799E-5</v>
      </c>
    </row>
    <row r="140" spans="1:22" x14ac:dyDescent="0.25">
      <c r="A140" s="39" t="s">
        <v>304</v>
      </c>
      <c r="B140" s="39" t="s">
        <v>248</v>
      </c>
      <c r="C140" s="43">
        <v>1.7324756756722799E-4</v>
      </c>
      <c r="D140" s="44">
        <v>1.7146385951388299E-5</v>
      </c>
      <c r="E140" s="44">
        <v>1.9755116676782998E-6</v>
      </c>
      <c r="F140" s="45">
        <v>1.6523789110742201E-6</v>
      </c>
      <c r="G140" s="39">
        <v>4.75049516725373E-4</v>
      </c>
      <c r="H140" s="39">
        <v>3.0787270409646303E-5</v>
      </c>
      <c r="I140" s="39">
        <v>3.2284129555897902E-5</v>
      </c>
      <c r="J140" s="39">
        <v>2.2479048731952301E-5</v>
      </c>
      <c r="K140" s="43">
        <v>4.80011587561046E-5</v>
      </c>
      <c r="L140" s="44">
        <v>4.8672236569950103E-5</v>
      </c>
      <c r="M140" s="44">
        <v>3.9082313024252301E-5</v>
      </c>
      <c r="N140" s="45">
        <v>3.1130284808978703E-5</v>
      </c>
      <c r="O140" s="39">
        <v>1.30100752510114E-5</v>
      </c>
      <c r="P140" s="39">
        <v>1.26992189079937E-5</v>
      </c>
      <c r="Q140" s="39">
        <v>6.5288938640604604E-6</v>
      </c>
      <c r="R140" s="39">
        <v>5.1982559187650997E-6</v>
      </c>
      <c r="S140" s="47">
        <v>3.08229272507708E-4</v>
      </c>
      <c r="T140" s="44">
        <v>8.5878405869173997E-5</v>
      </c>
      <c r="U140" s="39">
        <v>5.40621880596881E-5</v>
      </c>
      <c r="V140" s="39">
        <v>3.34953580671712E-5</v>
      </c>
    </row>
    <row r="141" spans="1:22" x14ac:dyDescent="0.25">
      <c r="A141" s="39" t="s">
        <v>305</v>
      </c>
      <c r="B141" s="39" t="s">
        <v>250</v>
      </c>
      <c r="C141" s="43">
        <v>5.3796599308676697E-6</v>
      </c>
      <c r="D141" s="44">
        <v>1.14657158870323E-7</v>
      </c>
      <c r="E141" s="44">
        <v>0</v>
      </c>
      <c r="F141" s="45">
        <v>0</v>
      </c>
      <c r="G141" s="39">
        <v>6.7996536992623898E-6</v>
      </c>
      <c r="H141" s="39">
        <v>1.2872509436472101E-7</v>
      </c>
      <c r="I141" s="46">
        <v>0</v>
      </c>
      <c r="J141" s="46">
        <v>0</v>
      </c>
      <c r="K141" s="43">
        <v>8.9180122101663497E-6</v>
      </c>
      <c r="L141" s="44">
        <v>2.5217488140751399E-7</v>
      </c>
      <c r="M141" s="48">
        <v>0</v>
      </c>
      <c r="N141" s="49">
        <v>0</v>
      </c>
      <c r="O141" s="39">
        <v>1.45822308999836E-5</v>
      </c>
      <c r="P141" s="39">
        <v>2.1443858404713699E-7</v>
      </c>
      <c r="Q141" s="39">
        <v>3.6112782086916302E-5</v>
      </c>
      <c r="R141" s="39">
        <v>4.4432610934998298E-7</v>
      </c>
      <c r="S141" s="47">
        <v>7.37901300257521E-4</v>
      </c>
      <c r="T141" s="44">
        <v>3.7773556414051097E-5</v>
      </c>
      <c r="U141" s="39">
        <v>2.0838482050753501E-5</v>
      </c>
      <c r="V141" s="39">
        <v>7.4585559305884305E-7</v>
      </c>
    </row>
    <row r="142" spans="1:22" x14ac:dyDescent="0.25">
      <c r="A142" s="39" t="s">
        <v>306</v>
      </c>
      <c r="B142" s="39" t="s">
        <v>252</v>
      </c>
      <c r="C142" s="43">
        <v>5.0667850791417197E-6</v>
      </c>
      <c r="D142" s="44">
        <v>3.30592148446761E-6</v>
      </c>
      <c r="E142" s="44">
        <v>0</v>
      </c>
      <c r="F142" s="45">
        <v>0</v>
      </c>
      <c r="G142" s="39">
        <v>6.2454949866552799E-6</v>
      </c>
      <c r="H142" s="39">
        <v>3.88425880997374E-6</v>
      </c>
      <c r="I142" s="46">
        <v>0</v>
      </c>
      <c r="J142" s="46">
        <v>0</v>
      </c>
      <c r="K142" s="43">
        <v>6.5987011715514897E-6</v>
      </c>
      <c r="L142" s="44">
        <v>4.6004794983497096E-6</v>
      </c>
      <c r="M142" s="48">
        <v>0</v>
      </c>
      <c r="N142" s="49">
        <v>0</v>
      </c>
      <c r="O142" s="39">
        <v>1.41796875643322E-5</v>
      </c>
      <c r="P142" s="39">
        <v>9.9094843463425193E-6</v>
      </c>
      <c r="Q142" s="39">
        <v>8.0571946303565698E-5</v>
      </c>
      <c r="R142" s="39">
        <v>1.10765590505407E-5</v>
      </c>
      <c r="S142" s="47">
        <v>8.1645557904299704E-4</v>
      </c>
      <c r="T142" s="48">
        <v>2.2822278880280301E-4</v>
      </c>
      <c r="U142" s="39">
        <v>4.3431969261275897E-6</v>
      </c>
      <c r="V142" s="39">
        <v>4.7992157030088503E-6</v>
      </c>
    </row>
    <row r="143" spans="1:22" x14ac:dyDescent="0.25">
      <c r="A143" s="39" t="s">
        <v>307</v>
      </c>
      <c r="B143" s="39" t="s">
        <v>254</v>
      </c>
      <c r="C143" s="43">
        <v>4.72041003401724E-6</v>
      </c>
      <c r="D143" s="44">
        <v>1.27153939612545E-6</v>
      </c>
      <c r="E143" s="44">
        <v>0</v>
      </c>
      <c r="F143" s="45">
        <v>0</v>
      </c>
      <c r="G143" s="39">
        <v>5.9450713785312296E-6</v>
      </c>
      <c r="H143" s="39">
        <v>1.5740501486221901E-6</v>
      </c>
      <c r="I143" s="46">
        <v>0</v>
      </c>
      <c r="J143" s="46">
        <v>0</v>
      </c>
      <c r="K143" s="43">
        <v>7.8018501535500095E-6</v>
      </c>
      <c r="L143" s="44">
        <v>2.26535419285209E-6</v>
      </c>
      <c r="M143" s="48">
        <v>0</v>
      </c>
      <c r="N143" s="49">
        <v>0</v>
      </c>
      <c r="O143" s="39">
        <v>1.38980047199666E-5</v>
      </c>
      <c r="P143" s="39">
        <v>3.0673349724689802E-6</v>
      </c>
      <c r="Q143" s="39">
        <v>4.2082001518401901E-5</v>
      </c>
      <c r="R143" s="39">
        <v>3.7286568424857E-6</v>
      </c>
      <c r="S143" s="47">
        <v>5.5919254335389998E-4</v>
      </c>
      <c r="T143" s="48">
        <v>1.9624378800293799E-4</v>
      </c>
      <c r="U143" s="39">
        <v>1.83706269434318E-5</v>
      </c>
      <c r="V143" s="39">
        <v>4.8636709507750296E-6</v>
      </c>
    </row>
    <row r="144" spans="1:22" x14ac:dyDescent="0.25">
      <c r="A144" s="39" t="s">
        <v>308</v>
      </c>
      <c r="B144" s="39" t="s">
        <v>256</v>
      </c>
      <c r="C144" s="43">
        <v>1.58852504014806E-6</v>
      </c>
      <c r="D144" s="44">
        <v>1.4882260243186601E-6</v>
      </c>
      <c r="E144" s="44">
        <v>0</v>
      </c>
      <c r="F144" s="45">
        <v>0</v>
      </c>
      <c r="G144" s="39">
        <v>3.7245881459099899E-6</v>
      </c>
      <c r="H144" s="39">
        <v>2.3591318049898302E-6</v>
      </c>
      <c r="I144" s="46">
        <v>0</v>
      </c>
      <c r="J144" s="46">
        <v>0</v>
      </c>
      <c r="K144" s="43">
        <v>4.0356368929036702E-6</v>
      </c>
      <c r="L144" s="44">
        <v>2.6329862913431199E-6</v>
      </c>
      <c r="M144" s="48">
        <v>0</v>
      </c>
      <c r="N144" s="49">
        <v>0</v>
      </c>
      <c r="O144" s="39">
        <v>5.2617014517199198E-6</v>
      </c>
      <c r="P144" s="39">
        <v>5.2693592025748803E-6</v>
      </c>
      <c r="Q144" s="39">
        <v>5.5955613533255903E-6</v>
      </c>
      <c r="R144" s="39">
        <v>6.16406568130567E-6</v>
      </c>
      <c r="S144" s="47">
        <v>4.66507911742537E-4</v>
      </c>
      <c r="T144" s="48">
        <v>1.0698041965777E-4</v>
      </c>
      <c r="U144" s="39">
        <v>2.1292380043014401E-5</v>
      </c>
      <c r="V144" s="39">
        <v>1.3861202034884101E-5</v>
      </c>
    </row>
    <row r="145" spans="1:22" x14ac:dyDescent="0.25">
      <c r="A145" s="39" t="s">
        <v>309</v>
      </c>
      <c r="B145" s="39" t="s">
        <v>310</v>
      </c>
      <c r="C145" s="43">
        <v>1.1561417696164799E-6</v>
      </c>
      <c r="D145" s="44">
        <v>1.13468997214257E-6</v>
      </c>
      <c r="E145" s="44">
        <v>0</v>
      </c>
      <c r="F145" s="45">
        <v>0</v>
      </c>
      <c r="G145" s="39">
        <v>2.9935290389378E-6</v>
      </c>
      <c r="H145" s="39">
        <v>2.3186039851277301E-6</v>
      </c>
      <c r="I145" s="46">
        <v>0</v>
      </c>
      <c r="J145" s="46">
        <v>0</v>
      </c>
      <c r="K145" s="43">
        <v>6.2814469412356603E-6</v>
      </c>
      <c r="L145" s="44">
        <v>4.5478378476445502E-6</v>
      </c>
      <c r="M145" s="48">
        <v>0</v>
      </c>
      <c r="N145" s="49">
        <v>0</v>
      </c>
      <c r="O145" s="39">
        <v>4.7364381700682101E-6</v>
      </c>
      <c r="P145" s="39">
        <v>3.57025534938457E-6</v>
      </c>
      <c r="Q145" s="39">
        <v>3.1914201402004798E-6</v>
      </c>
      <c r="R145" s="39">
        <v>2.4963665757142702E-6</v>
      </c>
      <c r="S145" s="43">
        <v>3.8505082439873902E-5</v>
      </c>
      <c r="T145" s="44">
        <v>3.0224995970789098E-5</v>
      </c>
      <c r="U145" s="39">
        <v>8.5413846113166297E-6</v>
      </c>
      <c r="V145" s="39">
        <v>7.3229011474341601E-6</v>
      </c>
    </row>
    <row r="146" spans="1:22" x14ac:dyDescent="0.25">
      <c r="A146" s="39" t="s">
        <v>311</v>
      </c>
      <c r="B146" s="39" t="s">
        <v>258</v>
      </c>
      <c r="C146" s="43">
        <v>4.3723746055345099E-6</v>
      </c>
      <c r="D146" s="44">
        <v>3.2082614933760901E-6</v>
      </c>
      <c r="E146" s="44">
        <v>0</v>
      </c>
      <c r="F146" s="45">
        <v>0</v>
      </c>
      <c r="G146" s="39">
        <v>2.7571447198476398E-6</v>
      </c>
      <c r="H146" s="39">
        <v>2.2261306857361902E-6</v>
      </c>
      <c r="I146" s="46">
        <v>0</v>
      </c>
      <c r="J146" s="46">
        <v>0</v>
      </c>
      <c r="K146" s="43">
        <v>3.7223508417481101E-6</v>
      </c>
      <c r="L146" s="44">
        <v>2.8743628255535399E-6</v>
      </c>
      <c r="M146" s="48">
        <v>0</v>
      </c>
      <c r="N146" s="49">
        <v>0</v>
      </c>
      <c r="O146" s="39">
        <v>1.04019870399133E-5</v>
      </c>
      <c r="P146" s="39">
        <v>8.4077254444876601E-6</v>
      </c>
      <c r="Q146" s="39">
        <v>5.4068073516480197E-6</v>
      </c>
      <c r="R146" s="39">
        <v>5.35715070059451E-6</v>
      </c>
      <c r="S146" s="47">
        <v>2.6120224161124201E-4</v>
      </c>
      <c r="T146" s="44">
        <v>9.6754126748633903E-5</v>
      </c>
      <c r="U146" s="39">
        <v>1.19003183101933E-5</v>
      </c>
      <c r="V146" s="39">
        <v>9.3767044017145999E-6</v>
      </c>
    </row>
    <row r="147" spans="1:22" x14ac:dyDescent="0.25">
      <c r="A147" s="39" t="s">
        <v>312</v>
      </c>
      <c r="B147" s="39" t="s">
        <v>260</v>
      </c>
      <c r="C147" s="43">
        <v>3.0883404372295897E-5</v>
      </c>
      <c r="D147" s="44">
        <v>5.3230708894288897E-6</v>
      </c>
      <c r="E147" s="44">
        <v>0</v>
      </c>
      <c r="F147" s="45">
        <v>0</v>
      </c>
      <c r="G147" s="39">
        <v>5.6365276800429501E-5</v>
      </c>
      <c r="H147" s="39">
        <v>1.1607959872738401E-5</v>
      </c>
      <c r="I147" s="46">
        <v>0</v>
      </c>
      <c r="J147" s="46">
        <v>0</v>
      </c>
      <c r="K147" s="47">
        <v>2.5243119501546901E-4</v>
      </c>
      <c r="L147" s="44">
        <v>4.7053930971378098E-5</v>
      </c>
      <c r="M147" s="44">
        <v>2.3148050068678302E-5</v>
      </c>
      <c r="N147" s="45">
        <v>2.1873313628096299E-6</v>
      </c>
      <c r="O147" s="46">
        <v>1.4180702939496599E-4</v>
      </c>
      <c r="P147" s="39">
        <v>4.9149563992509799E-5</v>
      </c>
      <c r="Q147" s="39">
        <v>5.44709019094264E-5</v>
      </c>
      <c r="R147" s="39">
        <v>1.2306549441656999E-5</v>
      </c>
      <c r="S147" s="43">
        <v>3.4710002400256498E-5</v>
      </c>
      <c r="T147" s="44">
        <v>2.5653018542185798E-6</v>
      </c>
      <c r="U147" s="46">
        <v>1.62750900387308E-4</v>
      </c>
      <c r="V147" s="39">
        <v>4.9595500404803601E-5</v>
      </c>
    </row>
    <row r="148" spans="1:22" x14ac:dyDescent="0.25">
      <c r="A148" s="39" t="s">
        <v>313</v>
      </c>
      <c r="B148" s="39" t="s">
        <v>262</v>
      </c>
      <c r="C148" s="43">
        <v>9.3611892780521202E-6</v>
      </c>
      <c r="D148" s="44">
        <v>4.4625014837818703E-6</v>
      </c>
      <c r="E148" s="44">
        <v>0</v>
      </c>
      <c r="F148" s="45">
        <v>0</v>
      </c>
      <c r="G148" s="39">
        <v>5.2606307016107399E-5</v>
      </c>
      <c r="H148" s="39">
        <v>3.12883429919319E-6</v>
      </c>
      <c r="I148" s="46">
        <v>0</v>
      </c>
      <c r="J148" s="46">
        <v>0</v>
      </c>
      <c r="K148" s="43">
        <v>7.6295987235412398E-5</v>
      </c>
      <c r="L148" s="44">
        <v>3.6013453150327099E-5</v>
      </c>
      <c r="M148" s="44">
        <v>6.3126063637925499E-6</v>
      </c>
      <c r="N148" s="45">
        <v>2.6289302369149501E-6</v>
      </c>
      <c r="O148" s="39">
        <v>9.1791661530348596E-5</v>
      </c>
      <c r="P148" s="39">
        <v>1.5653878809854698E-5</v>
      </c>
      <c r="Q148" s="39">
        <v>2.92976786272823E-5</v>
      </c>
      <c r="R148" s="39">
        <v>2.37134815143196E-6</v>
      </c>
      <c r="S148" s="43">
        <v>1.09456583150518E-5</v>
      </c>
      <c r="T148" s="44">
        <v>3.9940226851792299E-6</v>
      </c>
      <c r="U148" s="46">
        <v>1.4759493724488199E-4</v>
      </c>
      <c r="V148" s="39">
        <v>1.0158354553319201E-5</v>
      </c>
    </row>
    <row r="149" spans="1:22" x14ac:dyDescent="0.25">
      <c r="A149" s="39" t="s">
        <v>314</v>
      </c>
      <c r="B149" s="39" t="s">
        <v>264</v>
      </c>
      <c r="C149" s="43">
        <v>1.55903902149287E-5</v>
      </c>
      <c r="D149" s="44">
        <v>3.8989431280423201E-6</v>
      </c>
      <c r="E149" s="44">
        <v>0</v>
      </c>
      <c r="F149" s="45">
        <v>0</v>
      </c>
      <c r="G149" s="39">
        <v>2.36375230558335E-5</v>
      </c>
      <c r="H149" s="39">
        <v>4.30480562691756E-6</v>
      </c>
      <c r="I149" s="46">
        <v>0</v>
      </c>
      <c r="J149" s="46">
        <v>0</v>
      </c>
      <c r="K149" s="47">
        <v>1.3490726494821799E-4</v>
      </c>
      <c r="L149" s="44">
        <v>4.4781741461699903E-5</v>
      </c>
      <c r="M149" s="44">
        <v>1.34577141429792E-5</v>
      </c>
      <c r="N149" s="45">
        <v>1.8143039547137799E-6</v>
      </c>
      <c r="O149" s="39">
        <v>5.4543016099448302E-5</v>
      </c>
      <c r="P149" s="39">
        <v>1.50339902748215E-5</v>
      </c>
      <c r="Q149" s="39">
        <v>2.3257709140320299E-5</v>
      </c>
      <c r="R149" s="39">
        <v>6.7156181551491799E-6</v>
      </c>
      <c r="S149" s="43">
        <v>1.9713338956922499E-5</v>
      </c>
      <c r="T149" s="44">
        <v>2.2812508100364399E-6</v>
      </c>
      <c r="U149" s="39">
        <v>7.3125548333170606E-5</v>
      </c>
      <c r="V149" s="39">
        <v>1.8248734636501699E-5</v>
      </c>
    </row>
    <row r="150" spans="1:22" x14ac:dyDescent="0.25">
      <c r="A150" s="39" t="s">
        <v>315</v>
      </c>
      <c r="B150" s="39" t="s">
        <v>266</v>
      </c>
      <c r="C150" s="43">
        <v>5.09606488078066E-5</v>
      </c>
      <c r="D150" s="44">
        <v>2.0094124419407398E-5</v>
      </c>
      <c r="E150" s="44">
        <v>0</v>
      </c>
      <c r="F150" s="45">
        <v>0</v>
      </c>
      <c r="G150" s="39">
        <v>2.8275908086664E-5</v>
      </c>
      <c r="H150" s="39">
        <v>1.02723940989151E-5</v>
      </c>
      <c r="I150" s="46">
        <v>0</v>
      </c>
      <c r="J150" s="46">
        <v>0</v>
      </c>
      <c r="K150" s="47">
        <v>4.3947099635599903E-4</v>
      </c>
      <c r="L150" s="48">
        <v>2.1094651557203401E-4</v>
      </c>
      <c r="M150" s="44">
        <v>4.7770147934801201E-5</v>
      </c>
      <c r="N150" s="45">
        <v>7.3785225838467602E-6</v>
      </c>
      <c r="O150" s="39">
        <v>8.6945373794642606E-5</v>
      </c>
      <c r="P150" s="39">
        <v>3.4669080944571998E-5</v>
      </c>
      <c r="Q150" s="39">
        <v>5.1115865030871201E-5</v>
      </c>
      <c r="R150" s="39">
        <v>2.5396431969623901E-5</v>
      </c>
      <c r="S150" s="43">
        <v>7.02872820483636E-5</v>
      </c>
      <c r="T150" s="44">
        <v>9.3079023184810203E-6</v>
      </c>
      <c r="U150" s="46">
        <v>1.19370158126015E-4</v>
      </c>
      <c r="V150" s="39">
        <v>5.3031980469548698E-5</v>
      </c>
    </row>
  </sheetData>
  <mergeCells count="17">
    <mergeCell ref="A1:A3"/>
    <mergeCell ref="C1:F1"/>
    <mergeCell ref="O2:P2"/>
    <mergeCell ref="Q2:R2"/>
    <mergeCell ref="C2:D2"/>
    <mergeCell ref="E2:F2"/>
    <mergeCell ref="G2:H2"/>
    <mergeCell ref="I2:J2"/>
    <mergeCell ref="B1:B3"/>
    <mergeCell ref="U2:V2"/>
    <mergeCell ref="K1:N1"/>
    <mergeCell ref="G1:J1"/>
    <mergeCell ref="O1:R1"/>
    <mergeCell ref="S1:V1"/>
    <mergeCell ref="K2:L2"/>
    <mergeCell ref="M2:N2"/>
    <mergeCell ref="S2:T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zoomScale="150" zoomScaleNormal="150" workbookViewId="0">
      <selection activeCell="B4" sqref="B4"/>
    </sheetView>
  </sheetViews>
  <sheetFormatPr defaultRowHeight="15" x14ac:dyDescent="0.25"/>
  <cols>
    <col min="2" max="2" width="9.140625" style="1"/>
    <col min="3" max="4" width="9.140625" style="2"/>
    <col min="5" max="5" width="9.140625" style="3"/>
    <col min="6" max="9" width="9.140625" style="2"/>
    <col min="10" max="10" width="9.140625" style="1"/>
    <col min="11" max="12" width="9.140625" style="2"/>
    <col min="13" max="13" width="9.140625" style="3"/>
    <col min="14" max="14" width="9.140625" style="1"/>
    <col min="15" max="16" width="9.140625" style="2"/>
    <col min="17" max="17" width="9.140625" style="3"/>
    <col min="18" max="18" width="9.140625" style="1"/>
    <col min="19" max="20" width="9.140625" style="2"/>
    <col min="21" max="21" width="9.140625" style="3"/>
  </cols>
  <sheetData>
    <row r="1" spans="1:21" x14ac:dyDescent="0.25">
      <c r="A1" s="22" t="s">
        <v>278</v>
      </c>
      <c r="B1" s="25" t="s">
        <v>273</v>
      </c>
      <c r="C1" s="26"/>
      <c r="D1" s="26"/>
      <c r="E1" s="27"/>
      <c r="F1" s="25" t="s">
        <v>274</v>
      </c>
      <c r="G1" s="26"/>
      <c r="H1" s="26"/>
      <c r="I1" s="27"/>
      <c r="J1" s="25" t="s">
        <v>275</v>
      </c>
      <c r="K1" s="26"/>
      <c r="L1" s="26"/>
      <c r="M1" s="27"/>
      <c r="N1" s="25" t="s">
        <v>276</v>
      </c>
      <c r="O1" s="26"/>
      <c r="P1" s="26"/>
      <c r="Q1" s="27"/>
      <c r="R1" s="25" t="s">
        <v>277</v>
      </c>
      <c r="S1" s="26"/>
      <c r="T1" s="26"/>
      <c r="U1" s="27"/>
    </row>
    <row r="2" spans="1:21" x14ac:dyDescent="0.25">
      <c r="A2" s="23"/>
      <c r="B2" s="30" t="s">
        <v>271</v>
      </c>
      <c r="C2" s="28"/>
      <c r="D2" s="28" t="s">
        <v>272</v>
      </c>
      <c r="E2" s="29"/>
      <c r="F2" s="30" t="s">
        <v>271</v>
      </c>
      <c r="G2" s="28"/>
      <c r="H2" s="28" t="s">
        <v>272</v>
      </c>
      <c r="I2" s="29"/>
      <c r="J2" s="30" t="s">
        <v>271</v>
      </c>
      <c r="K2" s="28"/>
      <c r="L2" s="28" t="s">
        <v>272</v>
      </c>
      <c r="M2" s="29"/>
      <c r="N2" s="30" t="s">
        <v>271</v>
      </c>
      <c r="O2" s="28"/>
      <c r="P2" s="28" t="s">
        <v>272</v>
      </c>
      <c r="Q2" s="29"/>
      <c r="R2" s="30" t="s">
        <v>271</v>
      </c>
      <c r="S2" s="28"/>
      <c r="T2" s="28" t="s">
        <v>272</v>
      </c>
      <c r="U2" s="29"/>
    </row>
    <row r="3" spans="1:21" x14ac:dyDescent="0.25">
      <c r="A3" s="24"/>
      <c r="B3" s="4" t="s">
        <v>267</v>
      </c>
      <c r="C3" s="5" t="s">
        <v>268</v>
      </c>
      <c r="D3" s="5" t="s">
        <v>267</v>
      </c>
      <c r="E3" s="6" t="s">
        <v>268</v>
      </c>
      <c r="F3" s="5" t="s">
        <v>267</v>
      </c>
      <c r="G3" s="5" t="s">
        <v>268</v>
      </c>
      <c r="H3" s="5" t="s">
        <v>267</v>
      </c>
      <c r="I3" s="5" t="s">
        <v>268</v>
      </c>
      <c r="J3" s="4" t="s">
        <v>267</v>
      </c>
      <c r="K3" s="5" t="s">
        <v>268</v>
      </c>
      <c r="L3" s="5" t="s">
        <v>267</v>
      </c>
      <c r="M3" s="6" t="s">
        <v>268</v>
      </c>
      <c r="N3" s="4" t="s">
        <v>267</v>
      </c>
      <c r="O3" s="5" t="s">
        <v>268</v>
      </c>
      <c r="P3" s="5" t="s">
        <v>267</v>
      </c>
      <c r="Q3" s="6" t="s">
        <v>268</v>
      </c>
      <c r="R3" s="4" t="s">
        <v>267</v>
      </c>
      <c r="S3" s="5" t="s">
        <v>268</v>
      </c>
      <c r="T3" s="5" t="s">
        <v>267</v>
      </c>
      <c r="U3" s="6" t="s">
        <v>268</v>
      </c>
    </row>
    <row r="4" spans="1:21" x14ac:dyDescent="0.25">
      <c r="A4" s="7" t="s">
        <v>279</v>
      </c>
      <c r="B4" s="13">
        <v>8.7560460199999995E-2</v>
      </c>
      <c r="C4" s="14">
        <v>2.5902563730000001E-4</v>
      </c>
      <c r="D4" s="14">
        <v>2.1941502660000001E-2</v>
      </c>
      <c r="E4" s="15">
        <v>8.51854131E-5</v>
      </c>
      <c r="F4" s="12">
        <v>8.9489660789999995E-2</v>
      </c>
      <c r="G4" s="12">
        <v>3.0486055100000003E-4</v>
      </c>
      <c r="H4" s="9">
        <v>5.2236743539999998E-2</v>
      </c>
      <c r="I4" s="9">
        <v>4.078711501E-4</v>
      </c>
      <c r="J4" s="13">
        <v>0.3586461963</v>
      </c>
      <c r="K4" s="14">
        <v>1.118876976E-3</v>
      </c>
      <c r="L4" s="14">
        <v>0.27991395190000001</v>
      </c>
      <c r="M4" s="15">
        <v>2.3189551759999999E-3</v>
      </c>
      <c r="N4" s="13">
        <v>0.1868615119</v>
      </c>
      <c r="O4" s="14">
        <v>7.0688552249999995E-4</v>
      </c>
      <c r="P4" s="14">
        <v>0.1348824871</v>
      </c>
      <c r="Q4" s="15">
        <v>5.3092182019999999E-4</v>
      </c>
      <c r="R4" s="13">
        <v>0.1756205639</v>
      </c>
      <c r="S4" s="14">
        <v>8.515808754E-4</v>
      </c>
      <c r="T4" s="14">
        <v>9.8877530280000001E-2</v>
      </c>
      <c r="U4" s="15">
        <v>2.5922525900000002E-4</v>
      </c>
    </row>
    <row r="5" spans="1:21" x14ac:dyDescent="0.25">
      <c r="A5" s="7" t="s">
        <v>280</v>
      </c>
      <c r="B5" s="13">
        <v>5.21341861E-2</v>
      </c>
      <c r="C5" s="14">
        <v>1.619297158E-4</v>
      </c>
      <c r="D5" s="14">
        <v>1.307869002E-2</v>
      </c>
      <c r="E5" s="15">
        <v>7.0436752819999997E-5</v>
      </c>
      <c r="F5" s="12">
        <v>5.3036537520000003E-2</v>
      </c>
      <c r="G5" s="12">
        <v>2.18913717E-4</v>
      </c>
      <c r="H5" s="9">
        <v>3.0181644819999999E-2</v>
      </c>
      <c r="I5" s="9">
        <v>2.275678183E-4</v>
      </c>
      <c r="J5" s="13">
        <v>0.21186163690000001</v>
      </c>
      <c r="K5" s="14">
        <v>5.8927872370000004E-4</v>
      </c>
      <c r="L5" s="14">
        <v>0.1619455923</v>
      </c>
      <c r="M5" s="15">
        <v>1.3468825009999999E-3</v>
      </c>
      <c r="N5" s="13">
        <v>0.1084510212</v>
      </c>
      <c r="O5" s="14">
        <v>4.3345656089999998E-4</v>
      </c>
      <c r="P5" s="14">
        <v>7.7475063299999994E-2</v>
      </c>
      <c r="Q5" s="15">
        <v>3.787594438E-4</v>
      </c>
      <c r="R5" s="13">
        <v>0.1028587649</v>
      </c>
      <c r="S5" s="14">
        <v>5.3591106960000005E-4</v>
      </c>
      <c r="T5" s="14">
        <v>5.8550295490000001E-2</v>
      </c>
      <c r="U5" s="15">
        <v>1.721371086E-4</v>
      </c>
    </row>
    <row r="6" spans="1:21" x14ac:dyDescent="0.25">
      <c r="A6" s="7" t="s">
        <v>281</v>
      </c>
      <c r="B6" s="13">
        <v>134.99948000000001</v>
      </c>
      <c r="C6" s="14">
        <v>0.16443843829999999</v>
      </c>
      <c r="D6" s="14">
        <v>80.999769999999998</v>
      </c>
      <c r="E6" s="15">
        <v>7.2732386179999997E-2</v>
      </c>
      <c r="F6" s="10">
        <v>134.99942999999999</v>
      </c>
      <c r="G6" s="10">
        <v>0.1802498266</v>
      </c>
      <c r="H6" s="9">
        <v>98.999690000000001</v>
      </c>
      <c r="I6" s="9">
        <v>9.8030607470000003E-2</v>
      </c>
      <c r="J6" s="19">
        <v>134.99942999999999</v>
      </c>
      <c r="K6" s="16">
        <v>0.1802498266</v>
      </c>
      <c r="L6" s="14">
        <v>114.99955</v>
      </c>
      <c r="M6" s="15">
        <v>0.1423024947</v>
      </c>
      <c r="N6" s="13">
        <v>134.99943999999999</v>
      </c>
      <c r="O6" s="14">
        <v>0.17708754900000001</v>
      </c>
      <c r="P6" s="14">
        <v>134.99941999999999</v>
      </c>
      <c r="Q6" s="15">
        <v>0.18341210429999999</v>
      </c>
      <c r="R6" s="13">
        <v>146.99933999999999</v>
      </c>
      <c r="S6" s="14">
        <v>0.2087103256</v>
      </c>
      <c r="T6" s="14">
        <v>146.99933999999999</v>
      </c>
      <c r="U6" s="15">
        <v>0.2087103256</v>
      </c>
    </row>
    <row r="7" spans="1:21" x14ac:dyDescent="0.25">
      <c r="A7" s="7" t="s">
        <v>282</v>
      </c>
      <c r="B7" s="13">
        <v>0.43406335159999998</v>
      </c>
      <c r="C7" s="14">
        <v>8.1663214300000005E-4</v>
      </c>
      <c r="D7" s="14">
        <v>0.34545300000000001</v>
      </c>
      <c r="E7" s="15">
        <v>4.8871563839999999E-4</v>
      </c>
      <c r="F7" s="12">
        <v>0.4340631868</v>
      </c>
      <c r="G7" s="12">
        <v>8.6875759889999996E-4</v>
      </c>
      <c r="H7" s="10">
        <v>0.38636166669999999</v>
      </c>
      <c r="I7" s="10">
        <v>6.2287287249999999E-4</v>
      </c>
      <c r="J7" s="13">
        <v>0.43406329669999999</v>
      </c>
      <c r="K7" s="14">
        <v>8.3400729500000001E-4</v>
      </c>
      <c r="L7" s="16">
        <v>0.4102539744</v>
      </c>
      <c r="M7" s="17">
        <v>7.7029840440000002E-4</v>
      </c>
      <c r="N7" s="19">
        <v>0.4340631868</v>
      </c>
      <c r="O7" s="16">
        <v>8.6875759889999996E-4</v>
      </c>
      <c r="P7" s="16">
        <v>0.43406313190000001</v>
      </c>
      <c r="Q7" s="17">
        <v>8.8613275090000004E-4</v>
      </c>
      <c r="R7" s="19">
        <v>0.41428309520000001</v>
      </c>
      <c r="S7" s="16">
        <v>8.2821557770000002E-4</v>
      </c>
      <c r="T7" s="16">
        <v>0.41428304760000001</v>
      </c>
      <c r="U7" s="17">
        <v>8.4327404269999998E-4</v>
      </c>
    </row>
    <row r="8" spans="1:21" x14ac:dyDescent="0.25">
      <c r="A8" s="7" t="s">
        <v>283</v>
      </c>
      <c r="B8" s="13">
        <v>6.4860008300000004E-4</v>
      </c>
      <c r="C8" s="14">
        <v>2.317478862E-6</v>
      </c>
      <c r="D8" s="16">
        <v>2.7088383370000002E-4</v>
      </c>
      <c r="E8" s="17">
        <v>1.1088208329999999E-6</v>
      </c>
      <c r="F8" s="12">
        <v>6.62891238E-4</v>
      </c>
      <c r="G8" s="12">
        <v>2.7361955259999998E-6</v>
      </c>
      <c r="H8" s="9">
        <v>5.2764629869999995E-4</v>
      </c>
      <c r="I8" s="9">
        <v>4.1930622540000002E-6</v>
      </c>
      <c r="J8" s="13">
        <v>2.6566580479999999E-3</v>
      </c>
      <c r="K8" s="14">
        <v>1.0377885519999999E-5</v>
      </c>
      <c r="L8" s="14">
        <v>2.434050134E-3</v>
      </c>
      <c r="M8" s="15">
        <v>2.0786737150000001E-5</v>
      </c>
      <c r="N8" s="13">
        <v>1.3841691269999999E-3</v>
      </c>
      <c r="O8" s="14">
        <v>6.0738600279999998E-6</v>
      </c>
      <c r="P8" s="14">
        <v>9.9913703400000007E-4</v>
      </c>
      <c r="Q8" s="15">
        <v>4.5868875480000002E-6</v>
      </c>
      <c r="R8" s="13">
        <v>1.1947074969999999E-3</v>
      </c>
      <c r="S8" s="14">
        <v>6.5763528359999998E-6</v>
      </c>
      <c r="T8" s="14">
        <v>6.7264173849999995E-4</v>
      </c>
      <c r="U8" s="15">
        <v>2.4712628269999999E-6</v>
      </c>
    </row>
    <row r="9" spans="1:21" x14ac:dyDescent="0.25">
      <c r="A9" s="7" t="s">
        <v>284</v>
      </c>
      <c r="B9" s="13">
        <v>2.9074548190000001E-3</v>
      </c>
      <c r="C9" s="14">
        <v>1.2809672769999999E-4</v>
      </c>
      <c r="D9" s="14">
        <v>5.0072800209999997E-3</v>
      </c>
      <c r="E9" s="15">
        <v>1.027828629E-3</v>
      </c>
      <c r="F9" s="10">
        <v>1.535938605E-4</v>
      </c>
      <c r="G9" s="10">
        <v>4.2669684560000002E-5</v>
      </c>
      <c r="H9" s="9">
        <v>4.4682627390000001E-4</v>
      </c>
      <c r="I9" s="9">
        <v>1.639642337E-4</v>
      </c>
      <c r="J9" s="19">
        <v>9.9592201069999991E-4</v>
      </c>
      <c r="K9" s="16">
        <v>9.2411681169999997E-5</v>
      </c>
      <c r="L9" s="14">
        <v>3.5519526670000002E-4</v>
      </c>
      <c r="M9" s="15">
        <v>2.9685464840000002E-4</v>
      </c>
      <c r="N9" s="13">
        <v>1.0046042190000001E-3</v>
      </c>
      <c r="O9" s="14">
        <v>2.2648577359999999E-4</v>
      </c>
      <c r="P9" s="14">
        <v>2.7518768799999999E-4</v>
      </c>
      <c r="Q9" s="15">
        <v>9.228312939E-5</v>
      </c>
      <c r="R9" s="13">
        <v>3.025395933E-4</v>
      </c>
      <c r="S9" s="14">
        <v>1.462266902E-4</v>
      </c>
      <c r="T9" s="14">
        <v>4.6936146109999999E-4</v>
      </c>
      <c r="U9" s="15">
        <v>1.039526839E-4</v>
      </c>
    </row>
    <row r="10" spans="1:21" x14ac:dyDescent="0.25">
      <c r="A10" s="7" t="s">
        <v>285</v>
      </c>
      <c r="B10" s="13">
        <v>3.3154083729999999</v>
      </c>
      <c r="C10" s="14">
        <v>4.3886072220000001E-3</v>
      </c>
      <c r="D10" s="14">
        <v>2.9290679759999998</v>
      </c>
      <c r="E10" s="15">
        <v>5.0693552440000001E-3</v>
      </c>
      <c r="F10" s="12">
        <v>3.1935755719999999</v>
      </c>
      <c r="G10" s="12">
        <v>1.257989332E-2</v>
      </c>
      <c r="H10" s="9">
        <v>2.9073747430000001</v>
      </c>
      <c r="I10" s="9">
        <v>5.6950691109999996E-3</v>
      </c>
      <c r="J10" s="13">
        <v>3.022288541</v>
      </c>
      <c r="K10" s="14">
        <v>3.4693238100000001E-3</v>
      </c>
      <c r="L10" s="14">
        <v>2.85494373</v>
      </c>
      <c r="M10" s="15">
        <v>8.0385963059999999E-3</v>
      </c>
      <c r="N10" s="13">
        <v>3.193992825</v>
      </c>
      <c r="O10" s="14">
        <v>6.4955106070000001E-3</v>
      </c>
      <c r="P10" s="14">
        <v>2.922544196</v>
      </c>
      <c r="Q10" s="15">
        <v>1.6102267859999998E-2</v>
      </c>
      <c r="R10" s="13">
        <v>3.2299289459999998</v>
      </c>
      <c r="S10" s="14">
        <v>6.1339363690000002E-3</v>
      </c>
      <c r="T10" s="14">
        <v>3.1358787989999999</v>
      </c>
      <c r="U10" s="15">
        <v>7.5347199869999996E-3</v>
      </c>
    </row>
    <row r="11" spans="1:21" x14ac:dyDescent="0.25">
      <c r="A11" s="8" t="s">
        <v>288</v>
      </c>
      <c r="B11" s="13">
        <v>1.577618607</v>
      </c>
      <c r="C11" s="14">
        <v>2.7084780079999998E-3</v>
      </c>
      <c r="D11" s="14">
        <v>1.450987212</v>
      </c>
      <c r="E11" s="15">
        <v>2.5122265570000002E-3</v>
      </c>
      <c r="F11" s="12">
        <v>1.55375017</v>
      </c>
      <c r="G11" s="12">
        <v>1.0801123270000001E-2</v>
      </c>
      <c r="H11" s="9">
        <v>1.4562861810000001</v>
      </c>
      <c r="I11" s="9">
        <v>5.3579673369999999E-3</v>
      </c>
      <c r="J11" s="13">
        <v>1.612580133</v>
      </c>
      <c r="K11" s="14">
        <v>1.424810254E-2</v>
      </c>
      <c r="L11" s="16">
        <v>1.587891333</v>
      </c>
      <c r="M11" s="17">
        <v>4.5689735020000002E-3</v>
      </c>
      <c r="N11" s="13">
        <v>1.6235636490000001</v>
      </c>
      <c r="O11" s="16">
        <v>5.2656825549999998E-3</v>
      </c>
      <c r="P11" s="16">
        <v>1.483451936</v>
      </c>
      <c r="Q11" s="15">
        <v>1.19306775E-2</v>
      </c>
      <c r="R11" s="13">
        <v>1.8761689960000001</v>
      </c>
      <c r="S11" s="14">
        <v>2.9592737610000001E-3</v>
      </c>
      <c r="T11" s="16">
        <v>1.7370320509999999</v>
      </c>
      <c r="U11" s="17">
        <v>1.1359732249999999E-3</v>
      </c>
    </row>
    <row r="12" spans="1:21" x14ac:dyDescent="0.25">
      <c r="A12" s="7" t="s">
        <v>286</v>
      </c>
      <c r="B12" s="13">
        <v>0.29777707339999998</v>
      </c>
      <c r="C12" s="14">
        <v>5.1190653489999996E-4</v>
      </c>
      <c r="D12" s="14">
        <v>0.3050013687</v>
      </c>
      <c r="E12" s="15">
        <v>9.5419132929999999E-4</v>
      </c>
      <c r="F12" s="10">
        <v>0.30348742249999999</v>
      </c>
      <c r="G12" s="10">
        <v>1.7168406919999999E-3</v>
      </c>
      <c r="H12" s="9">
        <v>0.30692899309999999</v>
      </c>
      <c r="I12" s="9">
        <v>1.465370849E-3</v>
      </c>
      <c r="J12" s="19">
        <v>0.33908087399999998</v>
      </c>
      <c r="K12" s="14">
        <v>3.9902867210000002E-3</v>
      </c>
      <c r="L12" s="14">
        <v>0.35590211789999998</v>
      </c>
      <c r="M12" s="15">
        <v>1.4792871E-3</v>
      </c>
      <c r="N12" s="13">
        <v>0.32365175600000001</v>
      </c>
      <c r="O12" s="14">
        <v>8.1865135180000004E-4</v>
      </c>
      <c r="P12" s="14">
        <v>0.31442638439999998</v>
      </c>
      <c r="Q12" s="15">
        <v>1.7714679689999999E-3</v>
      </c>
      <c r="R12" s="13">
        <v>0.39709309469999998</v>
      </c>
      <c r="S12" s="14">
        <v>1.7904449000000001E-3</v>
      </c>
      <c r="T12" s="14">
        <v>0.36759478759999997</v>
      </c>
      <c r="U12" s="15">
        <v>1.1083434829999999E-3</v>
      </c>
    </row>
    <row r="13" spans="1:21" x14ac:dyDescent="0.25">
      <c r="A13" s="8" t="s">
        <v>287</v>
      </c>
      <c r="B13" s="13">
        <v>3.1967401419999999</v>
      </c>
      <c r="C13" s="14">
        <v>1.252736967E-2</v>
      </c>
      <c r="D13" s="14">
        <v>3.380878203</v>
      </c>
      <c r="E13" s="17">
        <v>1.405441537E-2</v>
      </c>
      <c r="F13" s="12">
        <v>3.1181960289999999</v>
      </c>
      <c r="G13" s="12">
        <v>2.4468847759999999E-2</v>
      </c>
      <c r="H13" s="9">
        <v>3.4860393150000002</v>
      </c>
      <c r="I13" s="9">
        <v>1.363254312E-2</v>
      </c>
      <c r="J13" s="13">
        <v>3.271876287</v>
      </c>
      <c r="K13" s="14">
        <v>2.2258327380000002E-2</v>
      </c>
      <c r="L13" s="14">
        <v>3.4963086410000002</v>
      </c>
      <c r="M13" s="15">
        <v>1.4146633489999999E-2</v>
      </c>
      <c r="N13" s="13">
        <v>3.3660458530000001</v>
      </c>
      <c r="O13" s="16">
        <v>9.6735412890000001E-3</v>
      </c>
      <c r="P13" s="14">
        <v>3.5729960030000001</v>
      </c>
      <c r="Q13" s="15">
        <v>2.30453589E-2</v>
      </c>
      <c r="R13" s="13">
        <v>3.2425100019999999</v>
      </c>
      <c r="S13" s="16">
        <v>2.1323047649999999E-2</v>
      </c>
      <c r="T13" s="14">
        <v>3.1888590350000001</v>
      </c>
      <c r="U13" s="15">
        <v>6.1887433529999999E-3</v>
      </c>
    </row>
    <row r="14" spans="1:21" x14ac:dyDescent="0.25">
      <c r="B14" s="11"/>
      <c r="E14" s="18"/>
      <c r="O14" s="20"/>
      <c r="S14" s="20"/>
    </row>
    <row r="15" spans="1:21" x14ac:dyDescent="0.25">
      <c r="B15" s="21">
        <f>B4-D4</f>
        <v>6.5618957539999995E-2</v>
      </c>
      <c r="F15" s="21">
        <f>F4-H4</f>
        <v>3.7252917249999996E-2</v>
      </c>
      <c r="J15" s="21">
        <f>J4-L4</f>
        <v>7.8732244399999984E-2</v>
      </c>
      <c r="N15" s="21">
        <f>N4-P4</f>
        <v>5.1979024799999995E-2</v>
      </c>
      <c r="R15" s="21">
        <f>R4-T4</f>
        <v>7.6743033619999998E-2</v>
      </c>
    </row>
  </sheetData>
  <mergeCells count="16">
    <mergeCell ref="R1:U1"/>
    <mergeCell ref="B2:C2"/>
    <mergeCell ref="D2:E2"/>
    <mergeCell ref="F2:G2"/>
    <mergeCell ref="H2:I2"/>
    <mergeCell ref="J2:K2"/>
    <mergeCell ref="R2:S2"/>
    <mergeCell ref="T2:U2"/>
    <mergeCell ref="A1:A3"/>
    <mergeCell ref="B1:E1"/>
    <mergeCell ref="F1:I1"/>
    <mergeCell ref="J1:M1"/>
    <mergeCell ref="N1:Q1"/>
    <mergeCell ref="L2:M2"/>
    <mergeCell ref="N2:O2"/>
    <mergeCell ref="P2:Q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 flux</vt:lpstr>
      <vt:lpstr>network index</vt:lpstr>
    </vt:vector>
  </TitlesOfParts>
  <Company>nioz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Tanja Stratmann</dc:creator>
  <cp:lastModifiedBy>Tanja Stratmann</cp:lastModifiedBy>
  <dcterms:created xsi:type="dcterms:W3CDTF">2018-02-20T12:30:42Z</dcterms:created>
  <dcterms:modified xsi:type="dcterms:W3CDTF">2018-03-08T18:07:26Z</dcterms:modified>
</cp:coreProperties>
</file>