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rbeit\projects\2019\tnt\paper\revision_1\"/>
    </mc:Choice>
  </mc:AlternateContent>
  <bookViews>
    <workbookView xWindow="0" yWindow="0" windowWidth="19200" windowHeight="7635"/>
  </bookViews>
  <sheets>
    <sheet name="ave_run4_Genus_impo_tax_abu" sheetId="1" r:id="rId1"/>
  </sheets>
  <calcPr calcId="0"/>
</workbook>
</file>

<file path=xl/sharedStrings.xml><?xml version="1.0" encoding="utf-8"?>
<sst xmlns="http://schemas.openxmlformats.org/spreadsheetml/2006/main" count="261" uniqueCount="134">
  <si>
    <t>Phylum</t>
  </si>
  <si>
    <t>Class</t>
  </si>
  <si>
    <t>Order</t>
  </si>
  <si>
    <t>Family</t>
  </si>
  <si>
    <t>Genus</t>
  </si>
  <si>
    <t>Cyanobacteria</t>
  </si>
  <si>
    <t>Sericytochromatia</t>
  </si>
  <si>
    <t>Bacteroidetes</t>
  </si>
  <si>
    <t>Bacteroidia</t>
  </si>
  <si>
    <t>Flavobacteriales</t>
  </si>
  <si>
    <t>Flavobacteriaceae</t>
  </si>
  <si>
    <t>Maribacter</t>
  </si>
  <si>
    <t>Proteobacteria</t>
  </si>
  <si>
    <t>Gammaproteobacteria</t>
  </si>
  <si>
    <t>Oceanospirillales</t>
  </si>
  <si>
    <t>Halomonadaceae</t>
  </si>
  <si>
    <t>Cobetia</t>
  </si>
  <si>
    <t>Planctomycetes</t>
  </si>
  <si>
    <t>Planctomycetacia</t>
  </si>
  <si>
    <t>Pirellulales</t>
  </si>
  <si>
    <t>Pirellulaceae</t>
  </si>
  <si>
    <t>Blastopirellula</t>
  </si>
  <si>
    <t>Maritimimonas</t>
  </si>
  <si>
    <t>Nitrincolaceae</t>
  </si>
  <si>
    <t>Motiliproteus</t>
  </si>
  <si>
    <t>Alteromonadales</t>
  </si>
  <si>
    <t>Colwelliaceae</t>
  </si>
  <si>
    <t>Thiotrichales</t>
  </si>
  <si>
    <t>Thiotrichaceae</t>
  </si>
  <si>
    <t>Cocleimonas</t>
  </si>
  <si>
    <t>Firmicutes</t>
  </si>
  <si>
    <t>Clostridia</t>
  </si>
  <si>
    <t>Clostridiales</t>
  </si>
  <si>
    <t>Clostridiaceae</t>
  </si>
  <si>
    <t>Anaeromicrobium</t>
  </si>
  <si>
    <t>Deltaproteobacteria</t>
  </si>
  <si>
    <t>Desulfuromonadales</t>
  </si>
  <si>
    <t>Desulfuromonadaceae</t>
  </si>
  <si>
    <t>Desulfuromusa</t>
  </si>
  <si>
    <t>Desulfobacterales</t>
  </si>
  <si>
    <t>Desulfobulbaceae</t>
  </si>
  <si>
    <t>MSBL7</t>
  </si>
  <si>
    <t>SAR324_clade(Marine_group_B)</t>
  </si>
  <si>
    <t>Alphaproteobacteria</t>
  </si>
  <si>
    <t>Caulobacterales</t>
  </si>
  <si>
    <t>Hyphomonadaceae</t>
  </si>
  <si>
    <t>Bdellovibrionales</t>
  </si>
  <si>
    <t>Bdellovibrionaceae</t>
  </si>
  <si>
    <t>Gemmatimonadetes</t>
  </si>
  <si>
    <t>Gemmatimonadales</t>
  </si>
  <si>
    <t>Gemmatimonadaceae</t>
  </si>
  <si>
    <t>Chloroflexi</t>
  </si>
  <si>
    <t>Anaerolineae</t>
  </si>
  <si>
    <t>SBR1031</t>
  </si>
  <si>
    <t>A4b</t>
  </si>
  <si>
    <t>Desulfocapsa</t>
  </si>
  <si>
    <t>Desulfobulbus</t>
  </si>
  <si>
    <t>Sphingomonadales</t>
  </si>
  <si>
    <t>Sphingomonadaceae</t>
  </si>
  <si>
    <t>Altererythrobacter</t>
  </si>
  <si>
    <t>Bacteroidales</t>
  </si>
  <si>
    <t>Rhodovibrionales</t>
  </si>
  <si>
    <t>Kiloniellaceae</t>
  </si>
  <si>
    <t>Geobacteraceae</t>
  </si>
  <si>
    <t>Geopsychrobacter</t>
  </si>
  <si>
    <t>Euryarchaeota</t>
  </si>
  <si>
    <t>Methanobacteria</t>
  </si>
  <si>
    <t>Methanobacteriales</t>
  </si>
  <si>
    <t>Methanobacteriaceae</t>
  </si>
  <si>
    <t>Methanobacterium</t>
  </si>
  <si>
    <t>Planctomycetales</t>
  </si>
  <si>
    <t>Gimesiaceae</t>
  </si>
  <si>
    <t>TA06</t>
  </si>
  <si>
    <t>OM27_clade</t>
  </si>
  <si>
    <t>Gimesia</t>
  </si>
  <si>
    <t>Rhizobiales</t>
  </si>
  <si>
    <t>KF-JG30-B3</t>
  </si>
  <si>
    <t>Croceibacter</t>
  </si>
  <si>
    <t>Muriicola</t>
  </si>
  <si>
    <t>Chitinophagales</t>
  </si>
  <si>
    <t>Saprospiraceae</t>
  </si>
  <si>
    <t>Arenicellales</t>
  </si>
  <si>
    <t>Arenicellaceae</t>
  </si>
  <si>
    <t>Arenicella</t>
  </si>
  <si>
    <t>Parasphingopyxis</t>
  </si>
  <si>
    <t>Parvularculaceae</t>
  </si>
  <si>
    <t>SEEP-SRB4</t>
  </si>
  <si>
    <t>Maricaulis</t>
  </si>
  <si>
    <t>Desulfobacteraceae</t>
  </si>
  <si>
    <t>Desulfoconvexum</t>
  </si>
  <si>
    <t>Holophagae</t>
  </si>
  <si>
    <t>Subgroup_7</t>
  </si>
  <si>
    <t>Lachnospiraceae</t>
  </si>
  <si>
    <t>Betaproteobacteriales</t>
  </si>
  <si>
    <t>Nitrosomonadaceae</t>
  </si>
  <si>
    <t>Nitrosomonas</t>
  </si>
  <si>
    <t>Oxyphotobacteria</t>
  </si>
  <si>
    <t>Nostocales</t>
  </si>
  <si>
    <t>Microcystaceae</t>
  </si>
  <si>
    <t>Atelocyanobacterium_(UCYN-A)</t>
  </si>
  <si>
    <t>Clostridiaceae_1</t>
  </si>
  <si>
    <t>Clostridium_sensu_stricto_13</t>
  </si>
  <si>
    <t>Acidobacteria</t>
  </si>
  <si>
    <t>20 most important sediment parameters, importance (Altmann) &gt; 0.001, pvalue &lt; 0.05</t>
  </si>
  <si>
    <t>50 most important genera AND sediment parameters, importance (Janitza) &gt; 0.15, pvalue &lt; 0.01</t>
  </si>
  <si>
    <t>Variable importance</t>
  </si>
  <si>
    <t>Sediment parameter</t>
  </si>
  <si>
    <t>Microbial community variables with taxonomy</t>
  </si>
  <si>
    <t>Arsenic</t>
  </si>
  <si>
    <t>Vanadium</t>
  </si>
  <si>
    <t>Zinc</t>
  </si>
  <si>
    <t>Total nitrogen</t>
  </si>
  <si>
    <t>Mercury</t>
  </si>
  <si>
    <t>Cobalt</t>
  </si>
  <si>
    <t>Lead</t>
  </si>
  <si>
    <t>Iron</t>
  </si>
  <si>
    <t>Copper</t>
  </si>
  <si>
    <t>Zirconium</t>
  </si>
  <si>
    <t>Total organic carbon</t>
  </si>
  <si>
    <t>Cadmium</t>
  </si>
  <si>
    <t>Bismuth</t>
  </si>
  <si>
    <t>Tungsten</t>
  </si>
  <si>
    <t>Thallium</t>
  </si>
  <si>
    <t>unclassified</t>
  </si>
  <si>
    <t>25 most important genera, importance (Janitza) &gt; 0.25, pvalue &lt; 0.01</t>
  </si>
  <si>
    <r>
      <rPr>
        <b/>
        <i/>
        <sz val="14"/>
        <color theme="1"/>
        <rFont val="Times New Roman"/>
        <family val="1"/>
      </rPr>
      <t>p</t>
    </r>
    <r>
      <rPr>
        <b/>
        <sz val="14"/>
        <color theme="1"/>
        <rFont val="Times New Roman"/>
        <family val="1"/>
      </rPr>
      <t xml:space="preserve"> value</t>
    </r>
  </si>
  <si>
    <t>Grain size fraction 63 - 125 µm</t>
  </si>
  <si>
    <t>Grain size fraction 250 - 500 µm</t>
  </si>
  <si>
    <t>Grain size fraction 500 - 1000 µm</t>
  </si>
  <si>
    <t>Grain size fraction &gt; 1000 µm</t>
  </si>
  <si>
    <t>Grain size fraction 0.01 - 63 µm</t>
  </si>
  <si>
    <t>Maximal relative abundance [%]</t>
  </si>
  <si>
    <t>The variable importance for Full community (Top25 genera), Full sediment (Top20 sediment parameters) and Full combined (Top50 genera and sediment parameters)</t>
  </si>
  <si>
    <t>The taxonomic lineage was based on Silva release 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</si>
</sst>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0">
    <xf numFmtId="0" fontId="0" fillId="0" borderId="0" xfId="0"/>
    <xf numFmtId="0" fontId="18" fillId="0" borderId="0" xfId="0" applyFont="1" applyBorder="1"/>
    <xf numFmtId="0" fontId="18" fillId="0" borderId="10" xfId="0" applyFont="1" applyBorder="1"/>
    <xf numFmtId="0" fontId="20" fillId="0" borderId="16" xfId="0" applyFont="1" applyFill="1" applyBorder="1" applyAlignment="1">
      <alignment wrapText="1"/>
    </xf>
    <xf numFmtId="0" fontId="18" fillId="0" borderId="16" xfId="0" applyFont="1" applyFill="1" applyBorder="1"/>
    <xf numFmtId="0" fontId="18" fillId="0" borderId="18" xfId="0" applyFont="1" applyFill="1" applyBorder="1"/>
    <xf numFmtId="0" fontId="20" fillId="0" borderId="10" xfId="0" applyFont="1" applyBorder="1" applyAlignment="1">
      <alignment wrapText="1"/>
    </xf>
    <xf numFmtId="0" fontId="18" fillId="0" borderId="11" xfId="0" applyFont="1" applyFill="1" applyBorder="1"/>
    <xf numFmtId="0" fontId="18" fillId="0" borderId="0" xfId="0" applyFont="1" applyFill="1" applyBorder="1"/>
    <xf numFmtId="0" fontId="19" fillId="0" borderId="0" xfId="0" applyFont="1" applyBorder="1"/>
    <xf numFmtId="0" fontId="19" fillId="0" borderId="0" xfId="0" applyFont="1" applyFill="1" applyBorder="1"/>
    <xf numFmtId="0" fontId="19" fillId="0" borderId="12" xfId="0" applyFont="1" applyBorder="1" applyAlignment="1">
      <alignment wrapText="1"/>
    </xf>
    <xf numFmtId="0" fontId="19" fillId="0" borderId="18" xfId="0" applyFont="1" applyFill="1" applyBorder="1"/>
    <xf numFmtId="0" fontId="19" fillId="0" borderId="12" xfId="0" applyFont="1" applyBorder="1"/>
    <xf numFmtId="0" fontId="19" fillId="0" borderId="13" xfId="0" applyFont="1" applyBorder="1"/>
    <xf numFmtId="0" fontId="22" fillId="0" borderId="0" xfId="0" applyFont="1" applyBorder="1"/>
    <xf numFmtId="0" fontId="18" fillId="34" borderId="0" xfId="0" applyFont="1" applyFill="1" applyBorder="1"/>
    <xf numFmtId="2" fontId="18" fillId="0" borderId="12" xfId="0" applyNumberFormat="1" applyFont="1" applyFill="1" applyBorder="1"/>
    <xf numFmtId="2" fontId="18" fillId="0" borderId="12" xfId="0" applyNumberFormat="1" applyFont="1" applyBorder="1"/>
    <xf numFmtId="2" fontId="18" fillId="0" borderId="0" xfId="0" applyNumberFormat="1" applyFont="1" applyBorder="1"/>
    <xf numFmtId="164" fontId="18" fillId="0" borderId="0" xfId="0" applyNumberFormat="1" applyFont="1" applyBorder="1"/>
    <xf numFmtId="164" fontId="18" fillId="0" borderId="18" xfId="0" applyNumberFormat="1" applyFont="1" applyFill="1" applyBorder="1"/>
    <xf numFmtId="0" fontId="22" fillId="0" borderId="0" xfId="0" applyFont="1" applyFill="1" applyBorder="1"/>
    <xf numFmtId="2" fontId="18" fillId="33" borderId="12" xfId="0" applyNumberFormat="1" applyFont="1" applyFill="1" applyBorder="1"/>
    <xf numFmtId="2" fontId="18" fillId="33" borderId="0" xfId="0" applyNumberFormat="1" applyFont="1" applyFill="1" applyBorder="1"/>
    <xf numFmtId="2" fontId="18" fillId="0" borderId="14" xfId="0" applyNumberFormat="1" applyFont="1" applyBorder="1"/>
    <xf numFmtId="2" fontId="18" fillId="0" borderId="17" xfId="0" applyNumberFormat="1" applyFont="1" applyBorder="1"/>
    <xf numFmtId="0" fontId="18" fillId="0" borderId="12" xfId="0" applyFont="1" applyFill="1" applyBorder="1"/>
    <xf numFmtId="0" fontId="18" fillId="0" borderId="13" xfId="0" applyFont="1" applyFill="1" applyBorder="1"/>
    <xf numFmtId="2" fontId="18" fillId="0" borderId="0" xfId="0" applyNumberFormat="1" applyFont="1" applyFill="1" applyBorder="1"/>
    <xf numFmtId="165" fontId="18" fillId="0" borderId="0" xfId="0" applyNumberFormat="1" applyFont="1" applyFill="1" applyBorder="1"/>
    <xf numFmtId="0" fontId="20" fillId="0" borderId="10" xfId="0" applyFont="1" applyFill="1" applyBorder="1" applyAlignment="1">
      <alignment wrapText="1"/>
    </xf>
    <xf numFmtId="164" fontId="18" fillId="0" borderId="12" xfId="0" applyNumberFormat="1" applyFont="1" applyBorder="1"/>
    <xf numFmtId="165" fontId="18" fillId="0" borderId="18" xfId="0" applyNumberFormat="1" applyFont="1" applyFill="1" applyBorder="1"/>
    <xf numFmtId="164" fontId="18" fillId="0" borderId="14" xfId="0" applyNumberFormat="1" applyFont="1" applyBorder="1"/>
    <xf numFmtId="0" fontId="18" fillId="35" borderId="12" xfId="0" applyFont="1" applyFill="1" applyBorder="1"/>
    <xf numFmtId="0" fontId="18" fillId="35" borderId="0" xfId="0" applyFont="1" applyFill="1" applyBorder="1"/>
    <xf numFmtId="2" fontId="18" fillId="35" borderId="12" xfId="0" applyNumberFormat="1" applyFont="1" applyFill="1" applyBorder="1"/>
    <xf numFmtId="165" fontId="18" fillId="35" borderId="13" xfId="0" applyNumberFormat="1" applyFont="1" applyFill="1" applyBorder="1"/>
    <xf numFmtId="0" fontId="18" fillId="35" borderId="13" xfId="0" applyFont="1" applyFill="1" applyBorder="1"/>
    <xf numFmtId="0" fontId="18" fillId="35" borderId="14" xfId="0" applyFont="1" applyFill="1" applyBorder="1"/>
    <xf numFmtId="0" fontId="18" fillId="35" borderId="15" xfId="0" applyFont="1" applyFill="1" applyBorder="1"/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8" fillId="0" borderId="16" xfId="0" applyFont="1" applyFill="1" applyBorder="1" applyAlignment="1">
      <alignment wrapText="1"/>
    </xf>
    <xf numFmtId="0" fontId="18" fillId="0" borderId="18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18" fillId="0" borderId="13" xfId="0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2" fontId="18" fillId="0" borderId="0" xfId="0" applyNumberFormat="1" applyFont="1" applyBorder="1" applyAlignment="1">
      <alignment wrapText="1"/>
    </xf>
    <xf numFmtId="164" fontId="18" fillId="0" borderId="0" xfId="0" applyNumberFormat="1" applyFont="1" applyBorder="1" applyAlignment="1">
      <alignment wrapText="1"/>
    </xf>
    <xf numFmtId="2" fontId="18" fillId="0" borderId="0" xfId="0" applyNumberFormat="1" applyFont="1" applyFill="1" applyBorder="1" applyAlignment="1">
      <alignment wrapText="1"/>
    </xf>
    <xf numFmtId="165" fontId="18" fillId="0" borderId="0" xfId="0" applyNumberFormat="1" applyFont="1" applyFill="1" applyBorder="1" applyAlignment="1">
      <alignment wrapText="1"/>
    </xf>
    <xf numFmtId="164" fontId="18" fillId="35" borderId="0" xfId="0" applyNumberFormat="1" applyFont="1" applyFill="1" applyBorder="1"/>
    <xf numFmtId="164" fontId="18" fillId="35" borderId="17" xfId="0" applyNumberFormat="1" applyFont="1" applyFill="1" applyBorder="1"/>
    <xf numFmtId="165" fontId="18" fillId="35" borderId="0" xfId="0" applyNumberFormat="1" applyFont="1" applyFill="1" applyBorder="1"/>
    <xf numFmtId="165" fontId="18" fillId="35" borderId="17" xfId="0" applyNumberFormat="1" applyFont="1" applyFill="1" applyBorder="1"/>
    <xf numFmtId="0" fontId="19" fillId="0" borderId="0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23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tabSelected="1" topLeftCell="A10" zoomScale="70" zoomScaleNormal="70" workbookViewId="0">
      <selection activeCell="M17" sqref="M17"/>
    </sheetView>
  </sheetViews>
  <sheetFormatPr baseColWidth="10" defaultRowHeight="15" x14ac:dyDescent="0.25"/>
  <cols>
    <col min="1" max="1" width="22.42578125" style="1" customWidth="1"/>
    <col min="2" max="2" width="25" style="1" customWidth="1"/>
    <col min="3" max="3" width="35.7109375" style="1" customWidth="1"/>
    <col min="4" max="4" width="24.7109375" style="1" customWidth="1"/>
    <col min="5" max="5" width="36.140625" style="1" customWidth="1"/>
    <col min="6" max="6" width="20.85546875" style="1" customWidth="1"/>
    <col min="7" max="7" width="35.7109375" style="1" customWidth="1"/>
    <col min="8" max="8" width="9.5703125" style="1" customWidth="1"/>
    <col min="9" max="9" width="3.140625" style="8" customWidth="1"/>
    <col min="10" max="10" width="43" style="1" customWidth="1"/>
    <col min="11" max="11" width="9.7109375" style="1" customWidth="1"/>
    <col min="12" max="12" width="20.85546875" style="1" customWidth="1"/>
    <col min="13" max="13" width="13.5703125" style="1" customWidth="1"/>
    <col min="14" max="14" width="9.5703125" style="1" customWidth="1"/>
    <col min="15" max="15" width="7.85546875" style="1" customWidth="1"/>
    <col min="16" max="17" width="11.42578125" style="1"/>
    <col min="18" max="18" width="36.140625" style="1" customWidth="1"/>
    <col min="19" max="22" width="11.42578125" style="1"/>
    <col min="23" max="23" width="31.7109375" style="1" customWidth="1"/>
    <col min="24" max="24" width="14.140625" style="1" customWidth="1"/>
    <col min="25" max="25" width="9" style="1" customWidth="1"/>
    <col min="26" max="30" width="11.42578125" style="1"/>
    <col min="31" max="31" width="19.5703125" style="1" customWidth="1"/>
    <col min="32" max="32" width="15" style="1" customWidth="1"/>
    <col min="33" max="33" width="15.28515625" style="1" customWidth="1"/>
    <col min="34" max="34" width="11.42578125" style="1"/>
    <col min="35" max="35" width="16" style="1" customWidth="1"/>
    <col min="36" max="36" width="18.42578125" style="1" customWidth="1"/>
    <col min="37" max="16384" width="11.42578125" style="1"/>
  </cols>
  <sheetData>
    <row r="1" spans="1:26" ht="18.75" x14ac:dyDescent="0.3">
      <c r="A1" s="9" t="s">
        <v>132</v>
      </c>
    </row>
    <row r="2" spans="1:26" ht="72.75" customHeight="1" x14ac:dyDescent="0.3">
      <c r="A2" s="57" t="s">
        <v>107</v>
      </c>
      <c r="B2" s="57"/>
      <c r="C2" s="57"/>
      <c r="D2" s="57"/>
      <c r="E2" s="58"/>
      <c r="F2" s="2"/>
      <c r="G2" s="3" t="s">
        <v>124</v>
      </c>
      <c r="H2" s="4"/>
      <c r="I2" s="5"/>
      <c r="J2" s="6" t="s">
        <v>104</v>
      </c>
      <c r="K2" s="7"/>
      <c r="L2" s="8"/>
      <c r="W2" s="8"/>
      <c r="X2" s="8"/>
      <c r="Y2" s="8"/>
      <c r="Z2" s="8"/>
    </row>
    <row r="3" spans="1:26" ht="39" customHeight="1" x14ac:dyDescent="0.35">
      <c r="A3" s="9" t="s">
        <v>0</v>
      </c>
      <c r="B3" s="9" t="s">
        <v>1</v>
      </c>
      <c r="C3" s="9" t="s">
        <v>2</v>
      </c>
      <c r="D3" s="9" t="s">
        <v>3</v>
      </c>
      <c r="E3" s="10" t="s">
        <v>4</v>
      </c>
      <c r="F3" s="11" t="s">
        <v>131</v>
      </c>
      <c r="G3" s="9" t="s">
        <v>105</v>
      </c>
      <c r="H3" s="9" t="s">
        <v>125</v>
      </c>
      <c r="I3" s="12"/>
      <c r="J3" s="13" t="s">
        <v>105</v>
      </c>
      <c r="K3" s="14" t="s">
        <v>125</v>
      </c>
      <c r="L3" s="8"/>
    </row>
    <row r="4" spans="1:26" x14ac:dyDescent="0.25">
      <c r="A4" s="15" t="s">
        <v>102</v>
      </c>
      <c r="B4" s="15" t="s">
        <v>90</v>
      </c>
      <c r="C4" s="15" t="s">
        <v>91</v>
      </c>
      <c r="D4" s="16" t="s">
        <v>123</v>
      </c>
      <c r="E4" s="16" t="s">
        <v>123</v>
      </c>
      <c r="F4" s="35"/>
      <c r="G4" s="36"/>
      <c r="H4" s="36"/>
      <c r="I4" s="5"/>
      <c r="J4" s="17">
        <v>0.210931855079731</v>
      </c>
      <c r="K4" s="38">
        <v>8.4022843217963494E-3</v>
      </c>
      <c r="L4" s="8"/>
    </row>
    <row r="5" spans="1:26" x14ac:dyDescent="0.25">
      <c r="A5" s="15" t="s">
        <v>7</v>
      </c>
      <c r="B5" s="15" t="s">
        <v>8</v>
      </c>
      <c r="C5" s="15" t="s">
        <v>60</v>
      </c>
      <c r="D5" s="16" t="s">
        <v>123</v>
      </c>
      <c r="E5" s="16" t="s">
        <v>123</v>
      </c>
      <c r="F5" s="18">
        <v>0.38604662936992101</v>
      </c>
      <c r="G5" s="19">
        <v>0.38299499587009</v>
      </c>
      <c r="H5" s="20">
        <v>6.0127332680231301E-4</v>
      </c>
      <c r="I5" s="21"/>
      <c r="J5" s="17">
        <v>0.36209246401725198</v>
      </c>
      <c r="K5" s="38">
        <v>6.3536129552336802E-4</v>
      </c>
      <c r="L5" s="8"/>
    </row>
    <row r="6" spans="1:26" x14ac:dyDescent="0.25">
      <c r="A6" s="15" t="s">
        <v>7</v>
      </c>
      <c r="B6" s="15" t="s">
        <v>8</v>
      </c>
      <c r="C6" s="15" t="s">
        <v>79</v>
      </c>
      <c r="D6" s="16" t="s">
        <v>123</v>
      </c>
      <c r="E6" s="16" t="s">
        <v>123</v>
      </c>
      <c r="F6" s="35"/>
      <c r="G6" s="36"/>
      <c r="H6" s="36"/>
      <c r="I6" s="5"/>
      <c r="J6" s="17">
        <v>0.22303399892470799</v>
      </c>
      <c r="K6" s="38">
        <v>6.7174501778000497E-3</v>
      </c>
      <c r="L6" s="8"/>
    </row>
    <row r="7" spans="1:26" x14ac:dyDescent="0.25">
      <c r="A7" s="15" t="s">
        <v>7</v>
      </c>
      <c r="B7" s="15" t="s">
        <v>8</v>
      </c>
      <c r="C7" s="15" t="s">
        <v>79</v>
      </c>
      <c r="D7" s="15" t="s">
        <v>80</v>
      </c>
      <c r="E7" s="16" t="s">
        <v>123</v>
      </c>
      <c r="F7" s="35"/>
      <c r="G7" s="36"/>
      <c r="H7" s="36"/>
      <c r="I7" s="5"/>
      <c r="J7" s="17">
        <v>0.16476562201578501</v>
      </c>
      <c r="K7" s="38">
        <v>9.9409306731860908E-3</v>
      </c>
      <c r="L7" s="8"/>
    </row>
    <row r="8" spans="1:26" x14ac:dyDescent="0.25">
      <c r="A8" s="15" t="s">
        <v>7</v>
      </c>
      <c r="B8" s="15" t="s">
        <v>8</v>
      </c>
      <c r="C8" s="15" t="s">
        <v>9</v>
      </c>
      <c r="D8" s="15" t="s">
        <v>10</v>
      </c>
      <c r="E8" s="22" t="s">
        <v>77</v>
      </c>
      <c r="F8" s="35"/>
      <c r="G8" s="36"/>
      <c r="H8" s="36"/>
      <c r="I8" s="5"/>
      <c r="J8" s="17">
        <v>0.15456711749080901</v>
      </c>
      <c r="K8" s="38">
        <v>6.45274530009185E-3</v>
      </c>
      <c r="L8" s="8"/>
    </row>
    <row r="9" spans="1:26" x14ac:dyDescent="0.25">
      <c r="A9" s="15" t="s">
        <v>7</v>
      </c>
      <c r="B9" s="15" t="s">
        <v>8</v>
      </c>
      <c r="C9" s="15" t="s">
        <v>9</v>
      </c>
      <c r="D9" s="15" t="s">
        <v>10</v>
      </c>
      <c r="E9" s="22" t="s">
        <v>78</v>
      </c>
      <c r="F9" s="35"/>
      <c r="G9" s="36"/>
      <c r="H9" s="36"/>
      <c r="I9" s="5"/>
      <c r="J9" s="17">
        <v>0.155337457208271</v>
      </c>
      <c r="K9" s="38">
        <v>6.0847903535658898E-3</v>
      </c>
      <c r="L9" s="8"/>
    </row>
    <row r="10" spans="1:26" x14ac:dyDescent="0.25">
      <c r="A10" s="15" t="s">
        <v>7</v>
      </c>
      <c r="B10" s="15" t="s">
        <v>8</v>
      </c>
      <c r="C10" s="15" t="s">
        <v>9</v>
      </c>
      <c r="D10" s="15" t="s">
        <v>10</v>
      </c>
      <c r="E10" s="22" t="s">
        <v>11</v>
      </c>
      <c r="F10" s="18">
        <v>4.1253793965363297</v>
      </c>
      <c r="G10" s="19">
        <v>0.373324745894206</v>
      </c>
      <c r="H10" s="53">
        <v>3.7208444820140702E-3</v>
      </c>
      <c r="I10" s="21"/>
      <c r="J10" s="17">
        <v>0.35767894505582398</v>
      </c>
      <c r="K10" s="38">
        <v>3.8216088522313898E-3</v>
      </c>
      <c r="L10" s="8"/>
    </row>
    <row r="11" spans="1:26" x14ac:dyDescent="0.25">
      <c r="A11" s="15" t="s">
        <v>7</v>
      </c>
      <c r="B11" s="15" t="s">
        <v>8</v>
      </c>
      <c r="C11" s="15" t="s">
        <v>9</v>
      </c>
      <c r="D11" s="15" t="s">
        <v>10</v>
      </c>
      <c r="E11" s="22" t="s">
        <v>22</v>
      </c>
      <c r="F11" s="18">
        <v>3.4555037372708899</v>
      </c>
      <c r="G11" s="19">
        <v>0.64699828756427402</v>
      </c>
      <c r="H11" s="53">
        <v>2.5909891985683499E-4</v>
      </c>
      <c r="I11" s="21"/>
      <c r="J11" s="17">
        <v>0.613092080078806</v>
      </c>
      <c r="K11" s="38">
        <v>2.8484931738875698E-4</v>
      </c>
      <c r="L11" s="8"/>
    </row>
    <row r="12" spans="1:26" x14ac:dyDescent="0.25">
      <c r="A12" s="15" t="s">
        <v>51</v>
      </c>
      <c r="B12" s="15" t="s">
        <v>52</v>
      </c>
      <c r="C12" s="15" t="s">
        <v>53</v>
      </c>
      <c r="D12" s="15" t="s">
        <v>54</v>
      </c>
      <c r="E12" s="16" t="s">
        <v>123</v>
      </c>
      <c r="F12" s="18">
        <v>0.111371144769049</v>
      </c>
      <c r="G12" s="19">
        <v>1.47616417748336</v>
      </c>
      <c r="H12" s="53">
        <v>4.3402777777777202E-6</v>
      </c>
      <c r="I12" s="21"/>
      <c r="J12" s="17">
        <v>1.4005043178905801</v>
      </c>
      <c r="K12" s="38">
        <v>4.5167118337850296E-6</v>
      </c>
      <c r="L12" s="8"/>
    </row>
    <row r="13" spans="1:26" x14ac:dyDescent="0.25">
      <c r="A13" s="15" t="s">
        <v>5</v>
      </c>
      <c r="B13" s="15" t="s">
        <v>96</v>
      </c>
      <c r="C13" s="15" t="s">
        <v>97</v>
      </c>
      <c r="D13" s="15" t="s">
        <v>98</v>
      </c>
      <c r="E13" s="22" t="s">
        <v>99</v>
      </c>
      <c r="F13" s="35"/>
      <c r="G13" s="36"/>
      <c r="H13" s="36"/>
      <c r="I13" s="5"/>
      <c r="J13" s="17">
        <v>0.22555925204597099</v>
      </c>
      <c r="K13" s="38">
        <v>2.82532268942227E-3</v>
      </c>
      <c r="L13" s="8"/>
    </row>
    <row r="14" spans="1:26" x14ac:dyDescent="0.25">
      <c r="A14" s="15" t="s">
        <v>5</v>
      </c>
      <c r="B14" s="15" t="s">
        <v>6</v>
      </c>
      <c r="C14" s="16" t="s">
        <v>123</v>
      </c>
      <c r="D14" s="16" t="s">
        <v>123</v>
      </c>
      <c r="E14" s="16" t="s">
        <v>123</v>
      </c>
      <c r="F14" s="18">
        <v>5.6501400808792797</v>
      </c>
      <c r="G14" s="19">
        <v>0.25127548291148</v>
      </c>
      <c r="H14" s="53">
        <v>2.2469823794335798E-3</v>
      </c>
      <c r="I14" s="21"/>
      <c r="J14" s="17">
        <v>0.236203324206022</v>
      </c>
      <c r="K14" s="38">
        <v>2.37676296636446E-3</v>
      </c>
      <c r="L14" s="8"/>
    </row>
    <row r="15" spans="1:26" x14ac:dyDescent="0.25">
      <c r="A15" s="15" t="s">
        <v>65</v>
      </c>
      <c r="B15" s="15" t="s">
        <v>66</v>
      </c>
      <c r="C15" s="15" t="s">
        <v>67</v>
      </c>
      <c r="D15" s="15" t="s">
        <v>68</v>
      </c>
      <c r="E15" s="22" t="s">
        <v>69</v>
      </c>
      <c r="F15" s="18">
        <v>0.297600686721119</v>
      </c>
      <c r="G15" s="19">
        <v>0.46241075939384702</v>
      </c>
      <c r="H15" s="53">
        <v>2.9149521307085302E-4</v>
      </c>
      <c r="I15" s="21"/>
      <c r="J15" s="17">
        <v>0.43531725909114499</v>
      </c>
      <c r="K15" s="38">
        <v>3.7467093179205201E-4</v>
      </c>
      <c r="L15" s="8"/>
    </row>
    <row r="16" spans="1:26" x14ac:dyDescent="0.25">
      <c r="A16" s="15" t="s">
        <v>30</v>
      </c>
      <c r="B16" s="15" t="s">
        <v>31</v>
      </c>
      <c r="C16" s="15" t="s">
        <v>32</v>
      </c>
      <c r="D16" s="15" t="s">
        <v>33</v>
      </c>
      <c r="E16" s="22" t="s">
        <v>34</v>
      </c>
      <c r="F16" s="18">
        <v>0.373539209022758</v>
      </c>
      <c r="G16" s="19">
        <v>0.387764790700041</v>
      </c>
      <c r="H16" s="53">
        <v>4.3094234086633199E-3</v>
      </c>
      <c r="I16" s="21"/>
      <c r="J16" s="17">
        <v>0.36971440529333899</v>
      </c>
      <c r="K16" s="38">
        <v>4.4746048062048703E-3</v>
      </c>
      <c r="L16" s="8"/>
    </row>
    <row r="17" spans="1:12" x14ac:dyDescent="0.25">
      <c r="A17" s="15" t="s">
        <v>30</v>
      </c>
      <c r="B17" s="15" t="s">
        <v>31</v>
      </c>
      <c r="C17" s="15" t="s">
        <v>32</v>
      </c>
      <c r="D17" s="15" t="s">
        <v>100</v>
      </c>
      <c r="E17" s="22" t="s">
        <v>101</v>
      </c>
      <c r="F17" s="35"/>
      <c r="G17" s="36"/>
      <c r="H17" s="36"/>
      <c r="I17" s="5"/>
      <c r="J17" s="17">
        <v>0.227615825706145</v>
      </c>
      <c r="K17" s="38">
        <v>3.4697601060362602E-3</v>
      </c>
      <c r="L17" s="8"/>
    </row>
    <row r="18" spans="1:12" x14ac:dyDescent="0.25">
      <c r="A18" s="15" t="s">
        <v>30</v>
      </c>
      <c r="B18" s="15" t="s">
        <v>31</v>
      </c>
      <c r="C18" s="15" t="s">
        <v>32</v>
      </c>
      <c r="D18" s="15" t="s">
        <v>92</v>
      </c>
      <c r="E18" s="16" t="s">
        <v>123</v>
      </c>
      <c r="F18" s="35"/>
      <c r="G18" s="36"/>
      <c r="H18" s="36"/>
      <c r="I18" s="5"/>
      <c r="J18" s="17">
        <v>0.221844351930163</v>
      </c>
      <c r="K18" s="38">
        <v>4.7901473917615501E-3</v>
      </c>
      <c r="L18" s="8"/>
    </row>
    <row r="19" spans="1:12" x14ac:dyDescent="0.25">
      <c r="A19" s="15" t="s">
        <v>48</v>
      </c>
      <c r="B19" s="15" t="s">
        <v>48</v>
      </c>
      <c r="C19" s="15" t="s">
        <v>49</v>
      </c>
      <c r="D19" s="15" t="s">
        <v>50</v>
      </c>
      <c r="E19" s="16" t="s">
        <v>123</v>
      </c>
      <c r="F19" s="18">
        <v>0.38446280087786</v>
      </c>
      <c r="G19" s="19">
        <v>1.3291110795102601</v>
      </c>
      <c r="H19" s="53">
        <v>0</v>
      </c>
      <c r="I19" s="21"/>
      <c r="J19" s="17">
        <v>1.2534258934045699</v>
      </c>
      <c r="K19" s="38">
        <v>4.0650406504065003E-6</v>
      </c>
      <c r="L19" s="8"/>
    </row>
    <row r="20" spans="1:12" x14ac:dyDescent="0.25">
      <c r="A20" s="15" t="s">
        <v>17</v>
      </c>
      <c r="B20" s="15" t="s">
        <v>18</v>
      </c>
      <c r="C20" s="15" t="s">
        <v>19</v>
      </c>
      <c r="D20" s="15" t="s">
        <v>20</v>
      </c>
      <c r="E20" s="22" t="s">
        <v>21</v>
      </c>
      <c r="F20" s="18">
        <v>4.6162629475573</v>
      </c>
      <c r="G20" s="19">
        <v>0.25485195944811001</v>
      </c>
      <c r="H20" s="53">
        <v>1.9785718635393799E-3</v>
      </c>
      <c r="I20" s="21"/>
      <c r="J20" s="17">
        <v>0.218813614203963</v>
      </c>
      <c r="K20" s="38">
        <v>2.7921989495041598E-3</v>
      </c>
      <c r="L20" s="8"/>
    </row>
    <row r="21" spans="1:12" x14ac:dyDescent="0.25">
      <c r="A21" s="15" t="s">
        <v>17</v>
      </c>
      <c r="B21" s="15" t="s">
        <v>18</v>
      </c>
      <c r="C21" s="15" t="s">
        <v>70</v>
      </c>
      <c r="D21" s="15" t="s">
        <v>71</v>
      </c>
      <c r="E21" s="22" t="s">
        <v>74</v>
      </c>
      <c r="F21" s="35"/>
      <c r="G21" s="36"/>
      <c r="H21" s="36"/>
      <c r="I21" s="5"/>
      <c r="J21" s="17">
        <v>0.15024580530019099</v>
      </c>
      <c r="K21" s="38">
        <v>5.3408442482239197E-3</v>
      </c>
      <c r="L21" s="8"/>
    </row>
    <row r="22" spans="1:12" x14ac:dyDescent="0.25">
      <c r="A22" s="15" t="s">
        <v>17</v>
      </c>
      <c r="B22" s="15" t="s">
        <v>18</v>
      </c>
      <c r="C22" s="15" t="s">
        <v>70</v>
      </c>
      <c r="D22" s="15" t="s">
        <v>71</v>
      </c>
      <c r="E22" s="16" t="s">
        <v>123</v>
      </c>
      <c r="F22" s="18">
        <v>9.1914050893355706E-2</v>
      </c>
      <c r="G22" s="19">
        <v>0.36465631156741102</v>
      </c>
      <c r="H22" s="53">
        <v>5.1093879170958695E-4</v>
      </c>
      <c r="I22" s="21"/>
      <c r="J22" s="17">
        <v>0.28856282942869699</v>
      </c>
      <c r="K22" s="38">
        <v>1.3012232285020599E-3</v>
      </c>
      <c r="L22" s="8"/>
    </row>
    <row r="23" spans="1:12" x14ac:dyDescent="0.25">
      <c r="A23" s="15" t="s">
        <v>12</v>
      </c>
      <c r="B23" s="15" t="s">
        <v>43</v>
      </c>
      <c r="C23" s="15" t="s">
        <v>44</v>
      </c>
      <c r="D23" s="15" t="s">
        <v>45</v>
      </c>
      <c r="E23" s="22" t="s">
        <v>87</v>
      </c>
      <c r="F23" s="35"/>
      <c r="G23" s="36"/>
      <c r="H23" s="36"/>
      <c r="I23" s="5"/>
      <c r="J23" s="17">
        <v>0.19151578800664101</v>
      </c>
      <c r="K23" s="38">
        <v>4.0166185340926802E-3</v>
      </c>
      <c r="L23" s="8"/>
    </row>
    <row r="24" spans="1:12" x14ac:dyDescent="0.25">
      <c r="A24" s="15" t="s">
        <v>12</v>
      </c>
      <c r="B24" s="15" t="s">
        <v>43</v>
      </c>
      <c r="C24" s="15" t="s">
        <v>44</v>
      </c>
      <c r="D24" s="15" t="s">
        <v>45</v>
      </c>
      <c r="E24" s="16" t="s">
        <v>123</v>
      </c>
      <c r="F24" s="18">
        <v>0.26924717423757699</v>
      </c>
      <c r="G24" s="19">
        <v>0.271915618252975</v>
      </c>
      <c r="H24" s="53">
        <v>6.1848755112060803E-3</v>
      </c>
      <c r="I24" s="21"/>
      <c r="J24" s="17">
        <v>0.27168840424077101</v>
      </c>
      <c r="K24" s="38">
        <v>5.2008297155668303E-3</v>
      </c>
      <c r="L24" s="8"/>
    </row>
    <row r="25" spans="1:12" x14ac:dyDescent="0.25">
      <c r="A25" s="15" t="s">
        <v>12</v>
      </c>
      <c r="B25" s="15" t="s">
        <v>43</v>
      </c>
      <c r="C25" s="15" t="s">
        <v>44</v>
      </c>
      <c r="D25" s="15" t="s">
        <v>85</v>
      </c>
      <c r="E25" s="16" t="s">
        <v>123</v>
      </c>
      <c r="F25" s="35"/>
      <c r="G25" s="36"/>
      <c r="H25" s="36"/>
      <c r="I25" s="5"/>
      <c r="J25" s="17">
        <v>0.18729079581215499</v>
      </c>
      <c r="K25" s="38">
        <v>4.9282516837449303E-3</v>
      </c>
      <c r="L25" s="8"/>
    </row>
    <row r="26" spans="1:12" x14ac:dyDescent="0.25">
      <c r="A26" s="15" t="s">
        <v>12</v>
      </c>
      <c r="B26" s="15" t="s">
        <v>43</v>
      </c>
      <c r="C26" s="15" t="s">
        <v>75</v>
      </c>
      <c r="D26" s="15" t="s">
        <v>76</v>
      </c>
      <c r="E26" s="16" t="s">
        <v>123</v>
      </c>
      <c r="F26" s="35"/>
      <c r="G26" s="36"/>
      <c r="H26" s="36"/>
      <c r="I26" s="5"/>
      <c r="J26" s="17">
        <v>0.15303123995680201</v>
      </c>
      <c r="K26" s="38">
        <v>9.1431868530859901E-3</v>
      </c>
      <c r="L26" s="8"/>
    </row>
    <row r="27" spans="1:12" x14ac:dyDescent="0.25">
      <c r="A27" s="15" t="s">
        <v>12</v>
      </c>
      <c r="B27" s="15" t="s">
        <v>43</v>
      </c>
      <c r="C27" s="15" t="s">
        <v>75</v>
      </c>
      <c r="D27" s="16" t="s">
        <v>123</v>
      </c>
      <c r="E27" s="16" t="s">
        <v>123</v>
      </c>
      <c r="F27" s="35"/>
      <c r="G27" s="36"/>
      <c r="H27" s="36"/>
      <c r="I27" s="5"/>
      <c r="J27" s="17">
        <v>0.17109678800156</v>
      </c>
      <c r="K27" s="38">
        <v>9.1682655851690695E-3</v>
      </c>
      <c r="L27" s="8"/>
    </row>
    <row r="28" spans="1:12" x14ac:dyDescent="0.25">
      <c r="A28" s="15" t="s">
        <v>12</v>
      </c>
      <c r="B28" s="15" t="s">
        <v>43</v>
      </c>
      <c r="C28" s="15" t="s">
        <v>61</v>
      </c>
      <c r="D28" s="15" t="s">
        <v>62</v>
      </c>
      <c r="E28" s="16" t="s">
        <v>123</v>
      </c>
      <c r="F28" s="18">
        <v>0.24202771350301899</v>
      </c>
      <c r="G28" s="19">
        <v>0.254480171818252</v>
      </c>
      <c r="H28" s="53">
        <v>1.4803575427875201E-3</v>
      </c>
      <c r="I28" s="21"/>
      <c r="J28" s="17">
        <v>0.24478447778364501</v>
      </c>
      <c r="K28" s="38">
        <v>1.2928139409370801E-3</v>
      </c>
      <c r="L28" s="8"/>
    </row>
    <row r="29" spans="1:12" x14ac:dyDescent="0.25">
      <c r="A29" s="15" t="s">
        <v>12</v>
      </c>
      <c r="B29" s="15" t="s">
        <v>43</v>
      </c>
      <c r="C29" s="15" t="s">
        <v>57</v>
      </c>
      <c r="D29" s="15" t="s">
        <v>58</v>
      </c>
      <c r="E29" s="16" t="s">
        <v>123</v>
      </c>
      <c r="F29" s="35"/>
      <c r="G29" s="36"/>
      <c r="H29" s="36"/>
      <c r="I29" s="5"/>
      <c r="J29" s="17">
        <v>0.16765375565096799</v>
      </c>
      <c r="K29" s="38">
        <v>3.5335274161093001E-3</v>
      </c>
      <c r="L29" s="8"/>
    </row>
    <row r="30" spans="1:12" x14ac:dyDescent="0.25">
      <c r="A30" s="15" t="s">
        <v>12</v>
      </c>
      <c r="B30" s="15" t="s">
        <v>43</v>
      </c>
      <c r="C30" s="15" t="s">
        <v>57</v>
      </c>
      <c r="D30" s="15" t="s">
        <v>58</v>
      </c>
      <c r="E30" s="22" t="s">
        <v>84</v>
      </c>
      <c r="F30" s="35"/>
      <c r="G30" s="36"/>
      <c r="H30" s="36"/>
      <c r="I30" s="5"/>
      <c r="J30" s="17">
        <v>0.181831976442479</v>
      </c>
      <c r="K30" s="38">
        <v>4.2823494069792502E-3</v>
      </c>
      <c r="L30" s="8"/>
    </row>
    <row r="31" spans="1:12" x14ac:dyDescent="0.25">
      <c r="A31" s="15" t="s">
        <v>12</v>
      </c>
      <c r="B31" s="15" t="s">
        <v>43</v>
      </c>
      <c r="C31" s="15" t="s">
        <v>57</v>
      </c>
      <c r="D31" s="15" t="s">
        <v>58</v>
      </c>
      <c r="E31" s="22" t="s">
        <v>59</v>
      </c>
      <c r="F31" s="18">
        <v>0.13699500850997501</v>
      </c>
      <c r="G31" s="19">
        <v>0.29994564591233402</v>
      </c>
      <c r="H31" s="53">
        <v>2.3100684328284E-3</v>
      </c>
      <c r="I31" s="21"/>
      <c r="J31" s="17">
        <v>0.27393495450986599</v>
      </c>
      <c r="K31" s="38">
        <v>2.5042238748747702E-3</v>
      </c>
      <c r="L31" s="8"/>
    </row>
    <row r="32" spans="1:12" x14ac:dyDescent="0.25">
      <c r="A32" s="15" t="s">
        <v>12</v>
      </c>
      <c r="B32" s="15" t="s">
        <v>35</v>
      </c>
      <c r="C32" s="15" t="s">
        <v>46</v>
      </c>
      <c r="D32" s="15" t="s">
        <v>47</v>
      </c>
      <c r="E32" s="22" t="s">
        <v>73</v>
      </c>
      <c r="F32" s="18">
        <v>1.4013892267358601</v>
      </c>
      <c r="G32" s="19">
        <v>0.409184179735047</v>
      </c>
      <c r="H32" s="53">
        <v>1.2060064691401099E-3</v>
      </c>
      <c r="I32" s="21"/>
      <c r="J32" s="17">
        <v>0.37360854576070501</v>
      </c>
      <c r="K32" s="38">
        <v>1.2989946925643799E-3</v>
      </c>
      <c r="L32" s="8"/>
    </row>
    <row r="33" spans="1:26" x14ac:dyDescent="0.25">
      <c r="A33" s="15" t="s">
        <v>12</v>
      </c>
      <c r="B33" s="15" t="s">
        <v>35</v>
      </c>
      <c r="C33" s="15" t="s">
        <v>39</v>
      </c>
      <c r="D33" s="15" t="s">
        <v>88</v>
      </c>
      <c r="E33" s="22" t="s">
        <v>89</v>
      </c>
      <c r="F33" s="35"/>
      <c r="G33" s="36"/>
      <c r="H33" s="36"/>
      <c r="I33" s="5"/>
      <c r="J33" s="17">
        <v>0.20759590094473701</v>
      </c>
      <c r="K33" s="38">
        <v>4.5722737507462499E-3</v>
      </c>
      <c r="L33" s="8"/>
    </row>
    <row r="34" spans="1:26" x14ac:dyDescent="0.25">
      <c r="A34" s="15" t="s">
        <v>12</v>
      </c>
      <c r="B34" s="15" t="s">
        <v>35</v>
      </c>
      <c r="C34" s="15" t="s">
        <v>39</v>
      </c>
      <c r="D34" s="15" t="s">
        <v>40</v>
      </c>
      <c r="E34" s="22" t="s">
        <v>86</v>
      </c>
      <c r="F34" s="35"/>
      <c r="G34" s="36"/>
      <c r="H34" s="36"/>
      <c r="I34" s="5"/>
      <c r="J34" s="17">
        <v>0.189091743113905</v>
      </c>
      <c r="K34" s="38">
        <v>9.5010279510119797E-3</v>
      </c>
      <c r="L34" s="8"/>
    </row>
    <row r="35" spans="1:26" x14ac:dyDescent="0.25">
      <c r="A35" s="15" t="s">
        <v>12</v>
      </c>
      <c r="B35" s="15" t="s">
        <v>35</v>
      </c>
      <c r="C35" s="15" t="s">
        <v>39</v>
      </c>
      <c r="D35" s="15" t="s">
        <v>40</v>
      </c>
      <c r="E35" s="22" t="s">
        <v>56</v>
      </c>
      <c r="F35" s="18">
        <v>0.31649777919625499</v>
      </c>
      <c r="G35" s="19">
        <v>0.39868322726204097</v>
      </c>
      <c r="H35" s="53">
        <v>1.34018413426381E-3</v>
      </c>
      <c r="I35" s="21"/>
      <c r="J35" s="17">
        <v>0.37788064031938901</v>
      </c>
      <c r="K35" s="38">
        <v>1.5340909044301799E-3</v>
      </c>
      <c r="L35" s="8"/>
    </row>
    <row r="36" spans="1:26" x14ac:dyDescent="0.25">
      <c r="A36" s="15" t="s">
        <v>12</v>
      </c>
      <c r="B36" s="15" t="s">
        <v>35</v>
      </c>
      <c r="C36" s="15" t="s">
        <v>39</v>
      </c>
      <c r="D36" s="15" t="s">
        <v>40</v>
      </c>
      <c r="E36" s="22" t="s">
        <v>55</v>
      </c>
      <c r="F36" s="18">
        <v>0.78650593724014295</v>
      </c>
      <c r="G36" s="19">
        <v>0.43053885157131</v>
      </c>
      <c r="H36" s="53">
        <v>1.38682337921799E-3</v>
      </c>
      <c r="I36" s="21"/>
      <c r="J36" s="17">
        <v>0.40637343404853699</v>
      </c>
      <c r="K36" s="38">
        <v>1.3704560756484601E-3</v>
      </c>
      <c r="L36" s="8"/>
    </row>
    <row r="37" spans="1:26" x14ac:dyDescent="0.25">
      <c r="A37" s="15" t="s">
        <v>12</v>
      </c>
      <c r="B37" s="15" t="s">
        <v>35</v>
      </c>
      <c r="C37" s="15" t="s">
        <v>39</v>
      </c>
      <c r="D37" s="15" t="s">
        <v>40</v>
      </c>
      <c r="E37" s="22" t="s">
        <v>41</v>
      </c>
      <c r="F37" s="18">
        <v>2.71843971382448</v>
      </c>
      <c r="G37" s="19">
        <v>0.76893557935500501</v>
      </c>
      <c r="H37" s="53">
        <v>1.3851014148405299E-4</v>
      </c>
      <c r="I37" s="21"/>
      <c r="J37" s="17">
        <v>0.73734771058760795</v>
      </c>
      <c r="K37" s="38">
        <v>2.02062981575809E-4</v>
      </c>
      <c r="L37" s="8"/>
    </row>
    <row r="38" spans="1:26" x14ac:dyDescent="0.25">
      <c r="A38" s="15" t="s">
        <v>12</v>
      </c>
      <c r="B38" s="15" t="s">
        <v>35</v>
      </c>
      <c r="C38" s="15" t="s">
        <v>36</v>
      </c>
      <c r="D38" s="15" t="s">
        <v>37</v>
      </c>
      <c r="E38" s="22" t="s">
        <v>38</v>
      </c>
      <c r="F38" s="18">
        <v>1.50136971727971</v>
      </c>
      <c r="G38" s="19">
        <v>0.59702444548080802</v>
      </c>
      <c r="H38" s="53">
        <v>1.35216829627973E-4</v>
      </c>
      <c r="I38" s="21"/>
      <c r="J38" s="17">
        <v>0.57071205284249704</v>
      </c>
      <c r="K38" s="38">
        <v>1.2426478056613E-4</v>
      </c>
      <c r="L38" s="8"/>
    </row>
    <row r="39" spans="1:26" x14ac:dyDescent="0.25">
      <c r="A39" s="15" t="s">
        <v>12</v>
      </c>
      <c r="B39" s="15" t="s">
        <v>35</v>
      </c>
      <c r="C39" s="15" t="s">
        <v>36</v>
      </c>
      <c r="D39" s="15" t="s">
        <v>63</v>
      </c>
      <c r="E39" s="22" t="s">
        <v>64</v>
      </c>
      <c r="F39" s="18">
        <v>0.28340539527315001</v>
      </c>
      <c r="G39" s="19">
        <v>0.654107658571634</v>
      </c>
      <c r="H39" s="53">
        <v>2.9321305805804401E-4</v>
      </c>
      <c r="I39" s="21"/>
      <c r="J39" s="17">
        <v>0.62031487554134002</v>
      </c>
      <c r="K39" s="38">
        <v>2.7955987661524201E-4</v>
      </c>
      <c r="L39" s="8"/>
    </row>
    <row r="40" spans="1:26" x14ac:dyDescent="0.25">
      <c r="A40" s="15" t="s">
        <v>12</v>
      </c>
      <c r="B40" s="15" t="s">
        <v>35</v>
      </c>
      <c r="C40" s="15" t="s">
        <v>42</v>
      </c>
      <c r="D40" s="16" t="s">
        <v>123</v>
      </c>
      <c r="E40" s="16" t="s">
        <v>123</v>
      </c>
      <c r="F40" s="18">
        <v>0.27457880145020302</v>
      </c>
      <c r="G40" s="19">
        <v>0.30621937220809697</v>
      </c>
      <c r="H40" s="53">
        <v>1.04273944736426E-3</v>
      </c>
      <c r="I40" s="21"/>
      <c r="J40" s="17">
        <v>0.295331597475262</v>
      </c>
      <c r="K40" s="38">
        <v>1.0024776814893401E-3</v>
      </c>
      <c r="L40" s="8"/>
    </row>
    <row r="41" spans="1:26" x14ac:dyDescent="0.25">
      <c r="A41" s="15" t="s">
        <v>12</v>
      </c>
      <c r="B41" s="15" t="s">
        <v>13</v>
      </c>
      <c r="C41" s="15" t="s">
        <v>25</v>
      </c>
      <c r="D41" s="15" t="s">
        <v>26</v>
      </c>
      <c r="E41" s="16" t="s">
        <v>123</v>
      </c>
      <c r="F41" s="18">
        <v>2.38810477577805</v>
      </c>
      <c r="G41" s="19">
        <v>0.27369039849140198</v>
      </c>
      <c r="H41" s="53">
        <v>4.9029073490701397E-3</v>
      </c>
      <c r="I41" s="21"/>
      <c r="J41" s="17">
        <v>0.264078645006457</v>
      </c>
      <c r="K41" s="38">
        <v>5.3559207683123696E-3</v>
      </c>
      <c r="L41" s="8"/>
    </row>
    <row r="42" spans="1:26" x14ac:dyDescent="0.25">
      <c r="A42" s="15" t="s">
        <v>12</v>
      </c>
      <c r="B42" s="15" t="s">
        <v>13</v>
      </c>
      <c r="C42" s="15" t="s">
        <v>81</v>
      </c>
      <c r="D42" s="15" t="s">
        <v>82</v>
      </c>
      <c r="E42" s="22" t="s">
        <v>83</v>
      </c>
      <c r="F42" s="35"/>
      <c r="G42" s="36"/>
      <c r="H42" s="36"/>
      <c r="I42" s="5"/>
      <c r="J42" s="17">
        <v>0.16997834024886199</v>
      </c>
      <c r="K42" s="38">
        <v>8.7713850538826705E-3</v>
      </c>
      <c r="L42" s="8"/>
    </row>
    <row r="43" spans="1:26" x14ac:dyDescent="0.25">
      <c r="A43" s="15" t="s">
        <v>12</v>
      </c>
      <c r="B43" s="15" t="s">
        <v>13</v>
      </c>
      <c r="C43" s="15" t="s">
        <v>93</v>
      </c>
      <c r="D43" s="15" t="s">
        <v>94</v>
      </c>
      <c r="E43" s="22" t="s">
        <v>95</v>
      </c>
      <c r="F43" s="35"/>
      <c r="G43" s="36"/>
      <c r="H43" s="36"/>
      <c r="I43" s="5"/>
      <c r="J43" s="17">
        <v>0.22378298679856801</v>
      </c>
      <c r="K43" s="38">
        <v>2.9654311990533699E-3</v>
      </c>
      <c r="L43" s="8"/>
    </row>
    <row r="44" spans="1:26" x14ac:dyDescent="0.25">
      <c r="A44" s="15" t="s">
        <v>12</v>
      </c>
      <c r="B44" s="15" t="s">
        <v>13</v>
      </c>
      <c r="C44" s="15" t="s">
        <v>14</v>
      </c>
      <c r="D44" s="15" t="s">
        <v>15</v>
      </c>
      <c r="E44" s="22" t="s">
        <v>16</v>
      </c>
      <c r="F44" s="23">
        <v>2.5503142706782702</v>
      </c>
      <c r="G44" s="24">
        <v>0.27329178485264299</v>
      </c>
      <c r="H44" s="53">
        <v>2.68474650394323E-3</v>
      </c>
      <c r="I44" s="21"/>
      <c r="J44" s="17">
        <v>0.25582701726977403</v>
      </c>
      <c r="K44" s="38">
        <v>3.0084281955732898E-3</v>
      </c>
      <c r="L44" s="8"/>
    </row>
    <row r="45" spans="1:26" x14ac:dyDescent="0.25">
      <c r="A45" s="15" t="s">
        <v>12</v>
      </c>
      <c r="B45" s="15" t="s">
        <v>13</v>
      </c>
      <c r="C45" s="15" t="s">
        <v>14</v>
      </c>
      <c r="D45" s="15" t="s">
        <v>23</v>
      </c>
      <c r="E45" s="22" t="s">
        <v>24</v>
      </c>
      <c r="F45" s="18">
        <v>2.2151776199090998</v>
      </c>
      <c r="G45" s="19">
        <v>0.33456495147221099</v>
      </c>
      <c r="H45" s="53">
        <v>2.9175324158417699E-3</v>
      </c>
      <c r="I45" s="21"/>
      <c r="J45" s="17">
        <v>0.31703538720749902</v>
      </c>
      <c r="K45" s="38">
        <v>3.1911584598472002E-3</v>
      </c>
      <c r="L45" s="8"/>
    </row>
    <row r="46" spans="1:26" x14ac:dyDescent="0.25">
      <c r="A46" s="15" t="s">
        <v>12</v>
      </c>
      <c r="B46" s="15" t="s">
        <v>13</v>
      </c>
      <c r="C46" s="15" t="s">
        <v>27</v>
      </c>
      <c r="D46" s="15" t="s">
        <v>28</v>
      </c>
      <c r="E46" s="22" t="s">
        <v>29</v>
      </c>
      <c r="F46" s="18">
        <v>1.6461585979567299</v>
      </c>
      <c r="G46" s="19">
        <v>1.8861132361748401</v>
      </c>
      <c r="H46" s="53">
        <v>0</v>
      </c>
      <c r="I46" s="21"/>
      <c r="J46" s="17">
        <v>1.76099201394045</v>
      </c>
      <c r="K46" s="38">
        <v>0</v>
      </c>
      <c r="L46" s="8"/>
    </row>
    <row r="47" spans="1:26" x14ac:dyDescent="0.25">
      <c r="A47" s="1" t="s">
        <v>72</v>
      </c>
      <c r="B47" s="16" t="s">
        <v>123</v>
      </c>
      <c r="C47" s="16" t="s">
        <v>123</v>
      </c>
      <c r="D47" s="16" t="s">
        <v>123</v>
      </c>
      <c r="E47" s="16" t="s">
        <v>123</v>
      </c>
      <c r="F47" s="25">
        <v>9.5813098831867699E-2</v>
      </c>
      <c r="G47" s="26">
        <v>0.35168507690808398</v>
      </c>
      <c r="H47" s="54">
        <v>6.7949499982749098E-4</v>
      </c>
      <c r="I47" s="21"/>
      <c r="J47" s="17">
        <v>0.31199864810274303</v>
      </c>
      <c r="K47" s="38">
        <v>9.7328854688767197E-4</v>
      </c>
      <c r="L47" s="8"/>
    </row>
    <row r="48" spans="1:26" x14ac:dyDescent="0.25">
      <c r="A48" s="59" t="s">
        <v>133</v>
      </c>
      <c r="G48" s="8"/>
      <c r="H48" s="8"/>
      <c r="J48" s="27"/>
      <c r="K48" s="28"/>
      <c r="L48" s="8"/>
      <c r="M48" s="19"/>
      <c r="N48" s="20"/>
      <c r="O48" s="19"/>
      <c r="W48" s="8"/>
      <c r="X48" s="29"/>
      <c r="Y48" s="30"/>
      <c r="Z48" s="8"/>
    </row>
    <row r="49" spans="5:26" s="42" customFormat="1" ht="50.25" customHeight="1" x14ac:dyDescent="0.3">
      <c r="E49" s="43" t="s">
        <v>106</v>
      </c>
      <c r="G49" s="31" t="s">
        <v>103</v>
      </c>
      <c r="H49" s="44"/>
      <c r="I49" s="45"/>
      <c r="J49" s="46"/>
      <c r="K49" s="47"/>
      <c r="L49" s="48"/>
      <c r="M49" s="49"/>
      <c r="N49" s="50"/>
      <c r="O49" s="49"/>
      <c r="W49" s="48"/>
      <c r="X49" s="51"/>
      <c r="Y49" s="52"/>
      <c r="Z49" s="48"/>
    </row>
    <row r="50" spans="5:26" ht="19.5" x14ac:dyDescent="0.35">
      <c r="F50" s="9"/>
      <c r="G50" s="13" t="s">
        <v>105</v>
      </c>
      <c r="H50" s="9" t="s">
        <v>125</v>
      </c>
      <c r="I50" s="12"/>
      <c r="J50" s="13" t="s">
        <v>105</v>
      </c>
      <c r="K50" s="14" t="s">
        <v>125</v>
      </c>
    </row>
    <row r="51" spans="5:26" x14ac:dyDescent="0.25">
      <c r="E51" s="1" t="s">
        <v>108</v>
      </c>
      <c r="G51" s="32">
        <v>2.2336877475097602E-2</v>
      </c>
      <c r="H51" s="55">
        <v>1.21545121545122E-3</v>
      </c>
      <c r="I51" s="33"/>
      <c r="J51" s="18">
        <v>0.42506877366947898</v>
      </c>
      <c r="K51" s="38">
        <v>1.1381284389276501E-3</v>
      </c>
    </row>
    <row r="52" spans="5:26" x14ac:dyDescent="0.25">
      <c r="E52" s="1" t="s">
        <v>126</v>
      </c>
      <c r="G52" s="32">
        <v>2.21398273318263E-2</v>
      </c>
      <c r="H52" s="55">
        <v>1.07892107892108E-3</v>
      </c>
      <c r="I52" s="33"/>
      <c r="J52" s="18">
        <v>0.20117099242431</v>
      </c>
      <c r="K52" s="38">
        <v>3.24092092837865E-3</v>
      </c>
    </row>
    <row r="53" spans="5:26" x14ac:dyDescent="0.25">
      <c r="E53" s="1" t="s">
        <v>127</v>
      </c>
      <c r="G53" s="32">
        <v>1.8843771234122099E-2</v>
      </c>
      <c r="H53" s="55">
        <v>1.42191142191142E-3</v>
      </c>
      <c r="I53" s="33"/>
      <c r="J53" s="37"/>
      <c r="K53" s="38"/>
    </row>
    <row r="54" spans="5:26" x14ac:dyDescent="0.25">
      <c r="E54" s="1" t="s">
        <v>128</v>
      </c>
      <c r="G54" s="32">
        <v>1.6066882943884302E-2</v>
      </c>
      <c r="H54" s="55">
        <v>1.5051615051615099E-3</v>
      </c>
      <c r="I54" s="33"/>
      <c r="J54" s="37"/>
      <c r="K54" s="38"/>
    </row>
    <row r="55" spans="5:26" x14ac:dyDescent="0.25">
      <c r="E55" s="1" t="s">
        <v>109</v>
      </c>
      <c r="G55" s="32">
        <v>1.5456022838563999E-2</v>
      </c>
      <c r="H55" s="55">
        <v>1.7049617049617099E-3</v>
      </c>
      <c r="I55" s="33"/>
      <c r="J55" s="18">
        <v>0.18075945819776101</v>
      </c>
      <c r="K55" s="38">
        <v>4.2993204339509599E-3</v>
      </c>
    </row>
    <row r="56" spans="5:26" x14ac:dyDescent="0.25">
      <c r="E56" s="1" t="s">
        <v>110</v>
      </c>
      <c r="G56" s="32">
        <v>1.46824660157483E-2</v>
      </c>
      <c r="H56" s="55">
        <v>3.2400932400932399E-3</v>
      </c>
      <c r="I56" s="33"/>
      <c r="J56" s="18">
        <v>0.273117818762529</v>
      </c>
      <c r="K56" s="38">
        <v>1.2457933071632901E-3</v>
      </c>
    </row>
    <row r="57" spans="5:26" x14ac:dyDescent="0.25">
      <c r="E57" s="1" t="s">
        <v>111</v>
      </c>
      <c r="G57" s="32">
        <v>1.18693110220179E-2</v>
      </c>
      <c r="H57" s="55">
        <v>2.993672993673E-3</v>
      </c>
      <c r="I57" s="33"/>
      <c r="J57" s="37"/>
      <c r="K57" s="38"/>
    </row>
    <row r="58" spans="5:26" x14ac:dyDescent="0.25">
      <c r="E58" s="1" t="s">
        <v>112</v>
      </c>
      <c r="G58" s="32">
        <v>1.0748624716463E-2</v>
      </c>
      <c r="H58" s="55">
        <v>1.1951381951382E-2</v>
      </c>
      <c r="I58" s="33"/>
      <c r="J58" s="18">
        <v>0.15989322138471601</v>
      </c>
      <c r="K58" s="38">
        <v>8.4214285414613201E-3</v>
      </c>
    </row>
    <row r="59" spans="5:26" x14ac:dyDescent="0.25">
      <c r="E59" s="1" t="s">
        <v>113</v>
      </c>
      <c r="G59" s="32">
        <v>9.7820908676064106E-3</v>
      </c>
      <c r="H59" s="55">
        <v>6.1704961704961703E-3</v>
      </c>
      <c r="I59" s="33"/>
      <c r="J59" s="18">
        <v>0.15314469643717801</v>
      </c>
      <c r="K59" s="38">
        <v>8.8530209040807994E-3</v>
      </c>
    </row>
    <row r="60" spans="5:26" x14ac:dyDescent="0.25">
      <c r="E60" s="1" t="s">
        <v>129</v>
      </c>
      <c r="G60" s="32">
        <v>8.0823047030990098E-3</v>
      </c>
      <c r="H60" s="55">
        <v>1.91075591075591E-2</v>
      </c>
      <c r="I60" s="33"/>
      <c r="J60" s="35"/>
      <c r="K60" s="39"/>
    </row>
    <row r="61" spans="5:26" x14ac:dyDescent="0.25">
      <c r="E61" s="1" t="s">
        <v>114</v>
      </c>
      <c r="G61" s="32">
        <v>7.6229250608415601E-3</v>
      </c>
      <c r="H61" s="55">
        <v>1.6856476856476899E-2</v>
      </c>
      <c r="I61" s="33"/>
      <c r="J61" s="35"/>
      <c r="K61" s="39"/>
    </row>
    <row r="62" spans="5:26" x14ac:dyDescent="0.25">
      <c r="E62" s="1" t="s">
        <v>115</v>
      </c>
      <c r="G62" s="32">
        <v>7.4946452134134903E-3</v>
      </c>
      <c r="H62" s="55">
        <v>7.4092574092574203E-3</v>
      </c>
      <c r="I62" s="33"/>
      <c r="J62" s="35"/>
      <c r="K62" s="39"/>
    </row>
    <row r="63" spans="5:26" x14ac:dyDescent="0.25">
      <c r="E63" s="1" t="s">
        <v>130</v>
      </c>
      <c r="G63" s="32">
        <v>6.9705327881722998E-3</v>
      </c>
      <c r="H63" s="55">
        <v>2.1991341991341999E-2</v>
      </c>
      <c r="I63" s="33"/>
      <c r="J63" s="35"/>
      <c r="K63" s="39"/>
    </row>
    <row r="64" spans="5:26" x14ac:dyDescent="0.25">
      <c r="E64" s="1" t="s">
        <v>116</v>
      </c>
      <c r="G64" s="32">
        <v>5.5540663104187097E-3</v>
      </c>
      <c r="H64" s="55">
        <v>4.01931401931402E-2</v>
      </c>
      <c r="I64" s="33"/>
      <c r="J64" s="35"/>
      <c r="K64" s="39"/>
    </row>
    <row r="65" spans="5:11" x14ac:dyDescent="0.25">
      <c r="E65" s="1" t="s">
        <v>117</v>
      </c>
      <c r="G65" s="32">
        <v>4.7348337511037503E-3</v>
      </c>
      <c r="H65" s="55">
        <v>2.8717948717948701E-2</v>
      </c>
      <c r="I65" s="33"/>
      <c r="J65" s="35"/>
      <c r="K65" s="39"/>
    </row>
    <row r="66" spans="5:11" x14ac:dyDescent="0.25">
      <c r="E66" s="1" t="s">
        <v>118</v>
      </c>
      <c r="G66" s="32">
        <v>4.4656116571005697E-3</v>
      </c>
      <c r="H66" s="55">
        <v>4.6140526140526203E-2</v>
      </c>
      <c r="I66" s="33"/>
      <c r="J66" s="35"/>
      <c r="K66" s="39"/>
    </row>
    <row r="67" spans="5:11" x14ac:dyDescent="0.25">
      <c r="E67" s="1" t="s">
        <v>119</v>
      </c>
      <c r="G67" s="32">
        <v>3.7809895425920202E-3</v>
      </c>
      <c r="H67" s="55">
        <v>2.2973692973693002E-2</v>
      </c>
      <c r="I67" s="33"/>
      <c r="J67" s="35"/>
      <c r="K67" s="39"/>
    </row>
    <row r="68" spans="5:11" x14ac:dyDescent="0.25">
      <c r="E68" s="1" t="s">
        <v>121</v>
      </c>
      <c r="G68" s="32">
        <v>3.73792186823377E-3</v>
      </c>
      <c r="H68" s="55">
        <v>1.5284715284715301E-2</v>
      </c>
      <c r="I68" s="33"/>
      <c r="J68" s="35"/>
      <c r="K68" s="39"/>
    </row>
    <row r="69" spans="5:11" x14ac:dyDescent="0.25">
      <c r="E69" s="1" t="s">
        <v>120</v>
      </c>
      <c r="G69" s="32">
        <v>2.9340950491405899E-3</v>
      </c>
      <c r="H69" s="55">
        <v>1.74958374958375E-2</v>
      </c>
      <c r="I69" s="33"/>
      <c r="J69" s="35"/>
      <c r="K69" s="39"/>
    </row>
    <row r="70" spans="5:11" x14ac:dyDescent="0.25">
      <c r="E70" s="1" t="s">
        <v>122</v>
      </c>
      <c r="G70" s="34">
        <v>1.26147226319289E-3</v>
      </c>
      <c r="H70" s="56">
        <v>4.1684981684981699E-2</v>
      </c>
      <c r="I70" s="33"/>
      <c r="J70" s="40"/>
      <c r="K70" s="41"/>
    </row>
  </sheetData>
  <mergeCells count="1">
    <mergeCell ref="A2:E2"/>
  </mergeCells>
  <conditionalFormatting sqref="M49">
    <cfRule type="colorScale" priority="14">
      <colorScale>
        <cfvo type="min"/>
        <cfvo type="max"/>
        <color rgb="FFFCFCFF"/>
        <color rgb="FF63BE7B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1:J59 J4:J47 X48:X49">
    <cfRule type="colorScale" priority="3">
      <colorScale>
        <cfvo type="min"/>
        <cfvo type="max"/>
        <color theme="0"/>
        <color theme="4"/>
      </colorScale>
    </cfRule>
  </conditionalFormatting>
  <conditionalFormatting sqref="G51:G70">
    <cfRule type="colorScale" priority="1">
      <colorScale>
        <cfvo type="min"/>
        <cfvo type="max"/>
        <color theme="0"/>
        <color theme="4"/>
      </colorScale>
    </cfRule>
  </conditionalFormatting>
  <conditionalFormatting sqref="G5:G47 M48">
    <cfRule type="colorScale" priority="33">
      <colorScale>
        <cfvo type="min"/>
        <cfvo type="max"/>
        <color theme="0"/>
        <color theme="4"/>
      </colorScale>
    </cfRule>
  </conditionalFormatting>
  <conditionalFormatting sqref="F14:F16 F5 O48:O49 F44:F47 F35:F41 F31:F32 F28 F24 F19:F20 F22 F10:F12">
    <cfRule type="colorScale" priority="35">
      <colorScale>
        <cfvo type="min"/>
        <cfvo type="max"/>
        <color rgb="FFFCFCFF"/>
        <color rgb="FF63BE7B"/>
      </colorScale>
    </cfRule>
    <cfRule type="colorScale" priority="3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ave_run4_Genus_impo_tax_abu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J</dc:creator>
  <cp:lastModifiedBy>R J</cp:lastModifiedBy>
  <dcterms:created xsi:type="dcterms:W3CDTF">2020-07-07T13:06:29Z</dcterms:created>
  <dcterms:modified xsi:type="dcterms:W3CDTF">2021-06-10T14:06:55Z</dcterms:modified>
</cp:coreProperties>
</file>