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\OneDrive - udl.cat\Tres Bispos - Ancares\Manuscripts\DOM Boknis Eck\Submitted\"/>
    </mc:Choice>
  </mc:AlternateContent>
  <bookViews>
    <workbookView xWindow="0" yWindow="0" windowWidth="19200" windowHeight="11490" tabRatio="882"/>
  </bookViews>
  <sheets>
    <sheet name="Average Data" sheetId="23" r:id="rId1"/>
    <sheet name="Raw Data" sheetId="27" r:id="rId2"/>
    <sheet name="Raw Data NICA sample 03_03" sheetId="21" r:id="rId3"/>
    <sheet name="Raw Data NICA all" sheetId="22" r:id="rId4"/>
  </sheets>
  <definedNames>
    <definedName name="_xlnm._FilterDatabase" localSheetId="3" hidden="1">'Raw Data NICA all'!#REF!</definedName>
    <definedName name="_xlnm._FilterDatabase" localSheetId="2" hidden="1">'Raw Data NICA sample 03_03'!#REF!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3" i="27" l="1"/>
  <c r="C53" i="27"/>
  <c r="C42" i="27"/>
  <c r="B42" i="27"/>
  <c r="B23" i="27"/>
  <c r="B2" i="27"/>
  <c r="D42" i="27" l="1"/>
  <c r="K53" i="27" l="1"/>
  <c r="J53" i="27"/>
  <c r="I53" i="27"/>
  <c r="H53" i="27"/>
  <c r="G53" i="27"/>
  <c r="F53" i="27"/>
  <c r="E53" i="27"/>
  <c r="D53" i="27"/>
  <c r="G42" i="27"/>
  <c r="F42" i="27"/>
  <c r="K42" i="27"/>
  <c r="J42" i="27"/>
  <c r="I42" i="27"/>
  <c r="H42" i="27"/>
  <c r="E42" i="27"/>
  <c r="C23" i="27"/>
  <c r="F23" i="27" l="1"/>
  <c r="E23" i="27"/>
  <c r="D23" i="27"/>
  <c r="K23" i="27"/>
  <c r="J23" i="27"/>
  <c r="I23" i="27"/>
  <c r="H23" i="27"/>
  <c r="G23" i="27"/>
  <c r="K2" i="27"/>
  <c r="J2" i="27"/>
  <c r="I2" i="27"/>
  <c r="H2" i="27"/>
  <c r="G2" i="27"/>
  <c r="F2" i="27"/>
  <c r="E2" i="27"/>
  <c r="D2" i="27"/>
  <c r="C2" i="27"/>
</calcChain>
</file>

<file path=xl/sharedStrings.xml><?xml version="1.0" encoding="utf-8"?>
<sst xmlns="http://schemas.openxmlformats.org/spreadsheetml/2006/main" count="227" uniqueCount="98">
  <si>
    <t>Sample</t>
  </si>
  <si>
    <t>m1</t>
  </si>
  <si>
    <t>m2</t>
  </si>
  <si>
    <t>NICA</t>
  </si>
  <si>
    <t>03/03</t>
  </si>
  <si>
    <t>28/04</t>
  </si>
  <si>
    <t>19/05</t>
  </si>
  <si>
    <t>09/06</t>
  </si>
  <si>
    <t>15/09</t>
  </si>
  <si>
    <t>Seawater C/N</t>
  </si>
  <si>
    <t>SPE C/N</t>
  </si>
  <si>
    <t>C recovery 03/03 10 mL/min</t>
  </si>
  <si>
    <t>C recovery 03/03 50 mL/min</t>
  </si>
  <si>
    <t>C recovery 03/03 200 mL/min</t>
  </si>
  <si>
    <t>% C DOM  03/03 10 mL/min</t>
  </si>
  <si>
    <t>% C DOM  03/03 50 mL/min</t>
  </si>
  <si>
    <t>% C DOM  03/03 200 mL/min</t>
  </si>
  <si>
    <t>C recovery 03/03 10 L</t>
  </si>
  <si>
    <t>C recovery 03/03 20 L</t>
  </si>
  <si>
    <t>C recovery 03/03 30 L</t>
  </si>
  <si>
    <t>C recovery 03/03 50 L</t>
  </si>
  <si>
    <t>% C DOM 03/03 10 L</t>
  </si>
  <si>
    <t>% C DOM 03/03 20 L</t>
  </si>
  <si>
    <t>% C DOM 03/03 30 L</t>
  </si>
  <si>
    <t>% C DOM 03/03 50 L</t>
  </si>
  <si>
    <t>QmaxH1 03/03 50 mL/min</t>
  </si>
  <si>
    <t>QmaxH2 03/03 200 mL/min</t>
  </si>
  <si>
    <t>QmaxH1 03/03 200 mL/min</t>
  </si>
  <si>
    <t>QmaxH2 03/03 50 mL/min</t>
  </si>
  <si>
    <t>QmaxH1 03/03 10 L</t>
  </si>
  <si>
    <t>QmaxH1 03/03 20 L</t>
  </si>
  <si>
    <t>QmaxH1 03/03 30 L</t>
  </si>
  <si>
    <t>QmaxH1 03/03 50 L</t>
  </si>
  <si>
    <t>QmaxH2 03/03 10 L</t>
  </si>
  <si>
    <t>QmaxH2 03/03 20 L</t>
  </si>
  <si>
    <t>QmaxH2 03/03 30 L</t>
  </si>
  <si>
    <t>QmaxH2 03/03 50 L</t>
  </si>
  <si>
    <t>pH</t>
  </si>
  <si>
    <t>03/03 50 mL/min pH</t>
  </si>
  <si>
    <t>03/03 200 mL/min pH</t>
  </si>
  <si>
    <t>28/04 a pH</t>
  </si>
  <si>
    <t>28/04 b pH</t>
  </si>
  <si>
    <t>19/05 a pH</t>
  </si>
  <si>
    <t>19/05 b pH</t>
  </si>
  <si>
    <t>09/06 a pH</t>
  </si>
  <si>
    <t>09/06 b pH</t>
  </si>
  <si>
    <t>09/06 c pH</t>
  </si>
  <si>
    <t>15/09 a pH</t>
  </si>
  <si>
    <t>15/09 b pH</t>
  </si>
  <si>
    <t>log KH,1</t>
  </si>
  <si>
    <t>log KH,2</t>
  </si>
  <si>
    <t>SPE C/N 03/03 10 mL/min</t>
  </si>
  <si>
    <t>SPE C/N 03/03 50 mL/min</t>
  </si>
  <si>
    <t>SPE C/N 03/03 200 mL/min</t>
  </si>
  <si>
    <t>SPE C/N 03/03 10 L</t>
  </si>
  <si>
    <t>SPE C/N 03/03 30 L</t>
  </si>
  <si>
    <t>SPE C/N 03/03 50 L</t>
  </si>
  <si>
    <t>log KH1 03/03 50 mL/min</t>
  </si>
  <si>
    <t>log KH1 03/03 200 mL/min</t>
  </si>
  <si>
    <t>log KH2 03/03 50 mL/min</t>
  </si>
  <si>
    <t>log KH2 03/03 200 mL/min</t>
  </si>
  <si>
    <t>log KH1 03/03 10 L</t>
  </si>
  <si>
    <t>log KH1 03/03 20 L</t>
  </si>
  <si>
    <t>log KH1 03/03 30 L</t>
  </si>
  <si>
    <t>log KH1 03/03 50 L</t>
  </si>
  <si>
    <t>log KH2 03/03 10 L</t>
  </si>
  <si>
    <t>log KH2 03/03 20 L</t>
  </si>
  <si>
    <t>log KH2 03/03 30 L</t>
  </si>
  <si>
    <t>log KH2 03/03 50 L</t>
  </si>
  <si>
    <t>m1 03/03 50 mL/min</t>
  </si>
  <si>
    <t>m1 03/03 200 mL/min</t>
  </si>
  <si>
    <t>m2 03/03 50 mL/min</t>
  </si>
  <si>
    <t>m2 03/03 200 mL/min</t>
  </si>
  <si>
    <t>m1 03/03 10 L</t>
  </si>
  <si>
    <t>m1 03/03 20 L</t>
  </si>
  <si>
    <t>m1 03/03 30 L</t>
  </si>
  <si>
    <t>m1 03/03 50 L</t>
  </si>
  <si>
    <t>m2 03/03 10 L</t>
  </si>
  <si>
    <t>m2 03/03 20 L</t>
  </si>
  <si>
    <t>m2 03/03 30 L</t>
  </si>
  <si>
    <t>m2 03/03 50 L</t>
  </si>
  <si>
    <t>03/03 10 L a pH</t>
  </si>
  <si>
    <t>03/03 10 L b pH</t>
  </si>
  <si>
    <t>03/03 30 L  pH</t>
  </si>
  <si>
    <t>03/03 50 L  pH</t>
  </si>
  <si>
    <t>03/03 all pH</t>
  </si>
  <si>
    <t>Conf. Interval / SD</t>
  </si>
  <si>
    <t xml:space="preserve">% C DOM </t>
  </si>
  <si>
    <t>C recovery</t>
  </si>
  <si>
    <t>% C DOM</t>
  </si>
  <si>
    <t>% C DOM  03/03 10 L</t>
  </si>
  <si>
    <t>% C DOM  03/03 20 L</t>
  </si>
  <si>
    <t>% C DOM  03/03 30 L</t>
  </si>
  <si>
    <t>% C DOM  03/03 50 L</t>
  </si>
  <si>
    <t>QmaxH,1 (mmol/ mol C)</t>
  </si>
  <si>
    <t>QmaxH,2 (mmol/mol C)</t>
  </si>
  <si>
    <t>Q mmol/mol C</t>
  </si>
  <si>
    <t>03/03 200 mL/min b 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</si>
</sst>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" fillId="0" borderId="0" xfId="1" applyAlignment="1">
      <alignment horizontal="center" vertical="center"/>
    </xf>
    <xf numFmtId="2" fontId="1" fillId="0" borderId="0" xfId="1" applyNumberFormat="1" applyAlignment="1">
      <alignment horizontal="center" vertical="center"/>
    </xf>
    <xf numFmtId="165" fontId="1" fillId="0" borderId="0" xfId="1" applyNumberFormat="1" applyAlignment="1">
      <alignment horizontal="center" vertical="center"/>
    </xf>
    <xf numFmtId="11" fontId="1" fillId="0" borderId="0" xfId="1" applyNumberFormat="1" applyAlignment="1">
      <alignment horizontal="center" vertical="center"/>
    </xf>
    <xf numFmtId="1" fontId="0" fillId="0" borderId="0" xfId="0" applyNumberFormat="1" applyAlignment="1">
      <alignment horizontal="center"/>
    </xf>
    <xf numFmtId="0" fontId="2" fillId="7" borderId="1" xfId="0" applyFont="1" applyFill="1" applyBorder="1" applyAlignment="1">
      <alignment horizontal="center" vertical="center"/>
    </xf>
    <xf numFmtId="1" fontId="2" fillId="7" borderId="1" xfId="0" applyNumberFormat="1" applyFont="1" applyFill="1" applyBorder="1" applyAlignment="1">
      <alignment horizontal="center" vertical="center"/>
    </xf>
    <xf numFmtId="164" fontId="2" fillId="7" borderId="1" xfId="0" applyNumberFormat="1" applyFont="1" applyFill="1" applyBorder="1" applyAlignment="1">
      <alignment horizontal="center" vertical="center"/>
    </xf>
    <xf numFmtId="1" fontId="2" fillId="8" borderId="1" xfId="0" applyNumberFormat="1" applyFont="1" applyFill="1" applyBorder="1" applyAlignment="1">
      <alignment horizontal="center" vertical="center"/>
    </xf>
    <xf numFmtId="164" fontId="2" fillId="8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/>
    </xf>
    <xf numFmtId="1" fontId="2" fillId="10" borderId="1" xfId="0" applyNumberFormat="1" applyFont="1" applyFill="1" applyBorder="1" applyAlignment="1">
      <alignment horizontal="center" vertical="center"/>
    </xf>
    <xf numFmtId="164" fontId="2" fillId="10" borderId="1" xfId="0" applyNumberFormat="1" applyFont="1" applyFill="1" applyBorder="1" applyAlignment="1">
      <alignment horizontal="center" vertical="center"/>
    </xf>
    <xf numFmtId="1" fontId="2" fillId="11" borderId="1" xfId="0" applyNumberFormat="1" applyFont="1" applyFill="1" applyBorder="1" applyAlignment="1">
      <alignment horizontal="center" vertical="center"/>
    </xf>
    <xf numFmtId="164" fontId="2" fillId="11" borderId="1" xfId="0" applyNumberFormat="1" applyFont="1" applyFill="1" applyBorder="1" applyAlignment="1">
      <alignment horizontal="center" vertical="center"/>
    </xf>
    <xf numFmtId="0" fontId="0" fillId="9" borderId="0" xfId="0" applyFill="1" applyAlignment="1">
      <alignment horizontal="center" vertical="center"/>
    </xf>
    <xf numFmtId="1" fontId="0" fillId="9" borderId="0" xfId="0" applyNumberFormat="1" applyFill="1" applyAlignment="1">
      <alignment horizontal="center" vertical="center"/>
    </xf>
    <xf numFmtId="0" fontId="1" fillId="2" borderId="1" xfId="1" applyFill="1" applyBorder="1" applyAlignment="1">
      <alignment horizontal="center" vertical="center"/>
    </xf>
    <xf numFmtId="0" fontId="1" fillId="5" borderId="1" xfId="1" applyFill="1" applyBorder="1" applyAlignment="1">
      <alignment horizontal="center" vertical="center"/>
    </xf>
    <xf numFmtId="0" fontId="1" fillId="3" borderId="1" xfId="1" applyFill="1" applyBorder="1" applyAlignment="1">
      <alignment horizontal="center" vertical="center"/>
    </xf>
    <xf numFmtId="0" fontId="1" fillId="4" borderId="1" xfId="1" applyFill="1" applyBorder="1" applyAlignment="1">
      <alignment horizontal="center" vertical="center"/>
    </xf>
    <xf numFmtId="0" fontId="1" fillId="6" borderId="1" xfId="1" applyFill="1" applyBorder="1" applyAlignment="1">
      <alignment horizontal="center" vertical="center"/>
    </xf>
    <xf numFmtId="0" fontId="1" fillId="8" borderId="1" xfId="1" applyFill="1" applyBorder="1" applyAlignment="1">
      <alignment horizontal="center" vertical="center"/>
    </xf>
    <xf numFmtId="0" fontId="1" fillId="11" borderId="1" xfId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1" fontId="0" fillId="9" borderId="1" xfId="0" applyNumberFormat="1" applyFill="1" applyBorder="1" applyAlignment="1">
      <alignment horizontal="center" vertical="center"/>
    </xf>
    <xf numFmtId="164" fontId="0" fillId="9" borderId="1" xfId="0" applyNumberFormat="1" applyFill="1" applyBorder="1" applyAlignment="1">
      <alignment horizontal="center" vertical="center"/>
    </xf>
    <xf numFmtId="2" fontId="0" fillId="9" borderId="1" xfId="0" applyNumberFormat="1" applyFill="1" applyBorder="1" applyAlignment="1">
      <alignment horizontal="center" vertical="center"/>
    </xf>
    <xf numFmtId="165" fontId="0" fillId="9" borderId="1" xfId="0" applyNumberForma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1" fontId="2" fillId="9" borderId="1" xfId="0" applyNumberFormat="1" applyFont="1" applyFill="1" applyBorder="1" applyAlignment="1">
      <alignment horizontal="center" vertical="center"/>
    </xf>
    <xf numFmtId="164" fontId="2" fillId="9" borderId="1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81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1"/>
  <sheetViews>
    <sheetView tabSelected="1" topLeftCell="A16" workbookViewId="0">
      <selection activeCell="E33" sqref="E33"/>
    </sheetView>
  </sheetViews>
  <sheetFormatPr baseColWidth="10" defaultColWidth="11" defaultRowHeight="15" x14ac:dyDescent="0.25"/>
  <cols>
    <col min="1" max="1" width="24.375" style="1" customWidth="1"/>
    <col min="2" max="2" width="11" style="1"/>
    <col min="3" max="3" width="14.875" style="1" customWidth="1"/>
    <col min="4" max="4" width="11" style="1"/>
    <col min="5" max="5" width="14.75" style="1" customWidth="1"/>
    <col min="6" max="6" width="11" style="1"/>
    <col min="7" max="7" width="15" style="1" customWidth="1"/>
    <col min="8" max="8" width="11.375" style="1" bestFit="1" customWidth="1"/>
    <col min="9" max="9" width="15" style="1" customWidth="1"/>
    <col min="10" max="10" width="11" style="1"/>
    <col min="11" max="11" width="15.125" style="1" customWidth="1"/>
    <col min="12" max="16384" width="11" style="1"/>
  </cols>
  <sheetData>
    <row r="1" spans="1:11" x14ac:dyDescent="0.25">
      <c r="A1" s="1" t="s">
        <v>0</v>
      </c>
      <c r="B1" s="30" t="s">
        <v>4</v>
      </c>
      <c r="C1" s="1" t="s">
        <v>86</v>
      </c>
      <c r="D1" s="30" t="s">
        <v>5</v>
      </c>
      <c r="E1" s="1" t="s">
        <v>86</v>
      </c>
      <c r="F1" s="30" t="s">
        <v>6</v>
      </c>
      <c r="G1" s="1" t="s">
        <v>86</v>
      </c>
      <c r="H1" s="30" t="s">
        <v>7</v>
      </c>
      <c r="I1" s="1" t="s">
        <v>86</v>
      </c>
      <c r="J1" s="30" t="s">
        <v>8</v>
      </c>
      <c r="K1" s="1" t="s">
        <v>86</v>
      </c>
    </row>
    <row r="2" spans="1:11" x14ac:dyDescent="0.25">
      <c r="A2" s="31" t="s">
        <v>9</v>
      </c>
      <c r="B2" s="32">
        <v>25.550840376458478</v>
      </c>
      <c r="C2" s="33">
        <v>1.7325480409533869</v>
      </c>
      <c r="D2" s="32">
        <v>21.763392823755158</v>
      </c>
      <c r="E2" s="33">
        <v>1.9380639837567468</v>
      </c>
      <c r="F2" s="32">
        <v>21.226311284921568</v>
      </c>
      <c r="G2" s="33">
        <v>1.4226456150756368</v>
      </c>
      <c r="H2" s="32">
        <v>22.267835688078009</v>
      </c>
      <c r="I2" s="33">
        <v>1.61834301301231</v>
      </c>
      <c r="J2" s="32">
        <v>25.531320692336362</v>
      </c>
      <c r="K2" s="33">
        <v>1.8603978800701468</v>
      </c>
    </row>
    <row r="3" spans="1:11" x14ac:dyDescent="0.25">
      <c r="A3" s="31" t="s">
        <v>10</v>
      </c>
      <c r="B3" s="32">
        <v>15.323972439724905</v>
      </c>
      <c r="C3" s="33">
        <v>1.347285650873999</v>
      </c>
      <c r="D3" s="32">
        <v>22.204200969355149</v>
      </c>
      <c r="E3" s="33">
        <v>1.6604684202442352</v>
      </c>
      <c r="F3" s="32">
        <v>18.152986046432602</v>
      </c>
      <c r="G3" s="33">
        <v>2.2040712500316872</v>
      </c>
      <c r="H3" s="32">
        <v>22.971249714574824</v>
      </c>
      <c r="I3" s="33">
        <v>2.2606949852282145</v>
      </c>
      <c r="J3" s="32">
        <v>19.712784799346039</v>
      </c>
      <c r="K3" s="33">
        <v>4.9624548785597531</v>
      </c>
    </row>
    <row r="4" spans="1:11" x14ac:dyDescent="0.25">
      <c r="A4" s="1" t="s">
        <v>11</v>
      </c>
      <c r="B4" s="2">
        <v>44.068390181044741</v>
      </c>
      <c r="C4" s="3">
        <v>2.4702380591632833</v>
      </c>
      <c r="J4" s="2"/>
      <c r="K4" s="3"/>
    </row>
    <row r="5" spans="1:11" x14ac:dyDescent="0.25">
      <c r="A5" s="1" t="s">
        <v>12</v>
      </c>
      <c r="B5" s="2">
        <v>47.430522131579188</v>
      </c>
      <c r="C5" s="3">
        <v>3.081590398357517</v>
      </c>
      <c r="J5" s="2"/>
      <c r="K5" s="3"/>
    </row>
    <row r="6" spans="1:11" x14ac:dyDescent="0.25">
      <c r="A6" s="1" t="s">
        <v>13</v>
      </c>
      <c r="B6" s="2">
        <v>44.40381574520093</v>
      </c>
      <c r="C6" s="3">
        <v>1.4822390986190002</v>
      </c>
      <c r="J6" s="2"/>
      <c r="K6" s="3"/>
    </row>
    <row r="7" spans="1:11" x14ac:dyDescent="0.25">
      <c r="A7" s="1" t="s">
        <v>14</v>
      </c>
      <c r="B7" s="2">
        <v>49.001274391335983</v>
      </c>
      <c r="C7" s="3">
        <v>3.0586673162526887</v>
      </c>
    </row>
    <row r="8" spans="1:11" x14ac:dyDescent="0.25">
      <c r="A8" s="1" t="s">
        <v>15</v>
      </c>
      <c r="B8" s="2">
        <v>48.693931249777528</v>
      </c>
      <c r="C8" s="3">
        <v>2.7717171635219011</v>
      </c>
    </row>
    <row r="9" spans="1:11" x14ac:dyDescent="0.25">
      <c r="A9" s="1" t="s">
        <v>16</v>
      </c>
      <c r="B9" s="2">
        <v>50.815680880008976</v>
      </c>
      <c r="C9" s="3">
        <v>2.2156724417819413</v>
      </c>
    </row>
    <row r="10" spans="1:11" x14ac:dyDescent="0.25">
      <c r="A10" s="1" t="s">
        <v>17</v>
      </c>
      <c r="B10" s="2">
        <v>50.089776377133589</v>
      </c>
      <c r="C10" s="3">
        <v>3.0733441791500926</v>
      </c>
    </row>
    <row r="11" spans="1:11" x14ac:dyDescent="0.25">
      <c r="A11" s="1" t="s">
        <v>18</v>
      </c>
      <c r="B11" s="2">
        <v>44.40381574520093</v>
      </c>
      <c r="C11" s="3">
        <v>1.4822390986190002</v>
      </c>
    </row>
    <row r="12" spans="1:11" x14ac:dyDescent="0.25">
      <c r="A12" s="1" t="s">
        <v>19</v>
      </c>
      <c r="B12" s="2">
        <v>34.635777317932018</v>
      </c>
      <c r="C12" s="3">
        <v>1.6155722276916638</v>
      </c>
    </row>
    <row r="13" spans="1:11" x14ac:dyDescent="0.25">
      <c r="A13" s="1" t="s">
        <v>20</v>
      </c>
      <c r="B13" s="2">
        <v>31.6412888034574</v>
      </c>
      <c r="C13" s="3">
        <v>0.45877351249422471</v>
      </c>
    </row>
    <row r="14" spans="1:11" x14ac:dyDescent="0.25">
      <c r="A14" s="1" t="s">
        <v>90</v>
      </c>
      <c r="B14" s="2">
        <v>52.953859506456823</v>
      </c>
      <c r="C14" s="3">
        <v>3.1321631705059825</v>
      </c>
    </row>
    <row r="15" spans="1:11" x14ac:dyDescent="0.25">
      <c r="A15" s="1" t="s">
        <v>91</v>
      </c>
      <c r="B15" s="2">
        <v>50.815680880008976</v>
      </c>
      <c r="C15" s="3">
        <v>2.2156724417819413</v>
      </c>
    </row>
    <row r="16" spans="1:11" x14ac:dyDescent="0.25">
      <c r="A16" s="1" t="s">
        <v>92</v>
      </c>
      <c r="B16" s="2">
        <v>54.56193053247457</v>
      </c>
      <c r="C16" s="3">
        <v>3.4682783302225704</v>
      </c>
    </row>
    <row r="17" spans="1:11" x14ac:dyDescent="0.25">
      <c r="A17" s="1" t="s">
        <v>93</v>
      </c>
      <c r="B17" s="2">
        <v>52.826531088716514</v>
      </c>
      <c r="C17" s="3">
        <v>1.0668541358512511</v>
      </c>
    </row>
    <row r="18" spans="1:11" x14ac:dyDescent="0.25">
      <c r="A18" s="31" t="s">
        <v>88</v>
      </c>
      <c r="B18" s="32">
        <v>44.908529353229717</v>
      </c>
      <c r="C18" s="33">
        <v>2.2754867188187875</v>
      </c>
      <c r="D18" s="32">
        <v>43.55069956885913</v>
      </c>
      <c r="E18" s="33">
        <v>1.5024525978114114</v>
      </c>
      <c r="F18" s="32">
        <v>38.189743208164138</v>
      </c>
      <c r="G18" s="33">
        <v>0.66819606539392107</v>
      </c>
      <c r="H18" s="32">
        <v>40.588888247998071</v>
      </c>
      <c r="I18" s="33">
        <v>3.2208818791615954</v>
      </c>
      <c r="J18" s="32">
        <v>37.38582257542506</v>
      </c>
      <c r="K18" s="33">
        <v>2.6869834283962302</v>
      </c>
    </row>
    <row r="19" spans="1:11" x14ac:dyDescent="0.25">
      <c r="A19" s="31" t="s">
        <v>87</v>
      </c>
      <c r="B19" s="32">
        <v>49.942368295041867</v>
      </c>
      <c r="C19" s="33">
        <v>2.4609799492020819</v>
      </c>
      <c r="D19" s="32">
        <v>42.872021015832694</v>
      </c>
      <c r="E19" s="33">
        <v>1.4790389129528885</v>
      </c>
      <c r="F19" s="32">
        <v>45.012508203137813</v>
      </c>
      <c r="G19" s="33">
        <v>0.78757222092078472</v>
      </c>
      <c r="H19" s="32">
        <v>51.436696057197459</v>
      </c>
      <c r="I19" s="33">
        <v>4.0816964791525381</v>
      </c>
      <c r="J19" s="32">
        <v>52.544261113352576</v>
      </c>
      <c r="K19" s="33">
        <v>3.7764465014529058</v>
      </c>
    </row>
    <row r="20" spans="1:11" x14ac:dyDescent="0.25">
      <c r="A20" s="1" t="s">
        <v>25</v>
      </c>
      <c r="B20" s="3">
        <v>4.8879632873910799</v>
      </c>
      <c r="C20" s="3">
        <v>0.16658415599185972</v>
      </c>
    </row>
    <row r="21" spans="1:11" x14ac:dyDescent="0.25">
      <c r="A21" s="1" t="s">
        <v>27</v>
      </c>
      <c r="B21" s="3">
        <v>4.5133675488320151</v>
      </c>
      <c r="C21" s="3">
        <v>0.68418756352560983</v>
      </c>
    </row>
    <row r="22" spans="1:11" x14ac:dyDescent="0.25">
      <c r="A22" s="1" t="s">
        <v>28</v>
      </c>
      <c r="B22" s="3">
        <v>1.2998753574391499</v>
      </c>
      <c r="C22" s="3">
        <v>0.36556344977492294</v>
      </c>
    </row>
    <row r="23" spans="1:11" x14ac:dyDescent="0.25">
      <c r="A23" s="1" t="s">
        <v>26</v>
      </c>
      <c r="B23" s="3">
        <v>1.4784730806990249</v>
      </c>
      <c r="C23" s="3">
        <v>1.2076550901929302</v>
      </c>
    </row>
    <row r="24" spans="1:11" x14ac:dyDescent="0.25">
      <c r="A24" s="1" t="s">
        <v>29</v>
      </c>
      <c r="B24" s="3">
        <v>4.58050062174937</v>
      </c>
      <c r="C24" s="3">
        <v>0.19639761960060031</v>
      </c>
      <c r="D24" s="3"/>
      <c r="E24" s="3"/>
      <c r="F24" s="3"/>
      <c r="G24" s="3"/>
      <c r="H24" s="3"/>
      <c r="I24" s="3"/>
      <c r="J24" s="3"/>
      <c r="K24" s="3"/>
    </row>
    <row r="25" spans="1:11" x14ac:dyDescent="0.25">
      <c r="A25" s="1" t="s">
        <v>30</v>
      </c>
      <c r="B25" s="3">
        <v>4.5133675488320151</v>
      </c>
      <c r="C25" s="3">
        <v>0.68418756352560983</v>
      </c>
      <c r="D25" s="3"/>
      <c r="E25" s="3"/>
      <c r="F25" s="3"/>
      <c r="G25" s="3"/>
      <c r="H25" s="3"/>
      <c r="I25" s="3"/>
      <c r="J25" s="3"/>
      <c r="K25" s="3"/>
    </row>
    <row r="26" spans="1:11" x14ac:dyDescent="0.25">
      <c r="A26" s="1" t="s">
        <v>31</v>
      </c>
      <c r="B26" s="3">
        <v>4.3969117411381902</v>
      </c>
      <c r="C26" s="3">
        <v>7.2510284933439806E-2</v>
      </c>
      <c r="D26" s="3"/>
      <c r="E26" s="3"/>
      <c r="F26" s="3"/>
      <c r="G26" s="3"/>
      <c r="H26" s="3"/>
      <c r="I26" s="3"/>
      <c r="J26" s="3"/>
      <c r="K26" s="3"/>
    </row>
    <row r="27" spans="1:11" x14ac:dyDescent="0.25">
      <c r="A27" s="1" t="s">
        <v>32</v>
      </c>
      <c r="B27" s="3">
        <v>4.4588777854344102</v>
      </c>
      <c r="C27" s="3">
        <v>9.3588845844839952E-2</v>
      </c>
      <c r="D27" s="3"/>
      <c r="E27" s="3"/>
      <c r="F27" s="3"/>
      <c r="G27" s="3"/>
      <c r="H27" s="3"/>
      <c r="I27" s="3"/>
      <c r="J27" s="3"/>
      <c r="K27" s="3"/>
    </row>
    <row r="28" spans="1:11" x14ac:dyDescent="0.25">
      <c r="A28" s="1" t="s">
        <v>33</v>
      </c>
      <c r="B28" s="3">
        <v>1.3531343160125799</v>
      </c>
      <c r="C28" s="3">
        <v>0.88743680166911032</v>
      </c>
      <c r="D28" s="3"/>
      <c r="E28" s="3"/>
      <c r="F28" s="3"/>
      <c r="G28" s="3"/>
      <c r="H28" s="3"/>
      <c r="I28" s="3"/>
      <c r="J28" s="3"/>
      <c r="K28" s="3"/>
    </row>
    <row r="29" spans="1:11" x14ac:dyDescent="0.25">
      <c r="A29" s="1" t="s">
        <v>34</v>
      </c>
      <c r="B29" s="3">
        <v>1.4784730806990249</v>
      </c>
      <c r="C29" s="3">
        <v>1.2076550901929302</v>
      </c>
      <c r="D29" s="3"/>
      <c r="E29" s="3"/>
      <c r="F29" s="3"/>
      <c r="G29" s="3"/>
      <c r="H29" s="3"/>
      <c r="I29" s="3"/>
      <c r="J29" s="3"/>
      <c r="K29" s="3"/>
    </row>
    <row r="30" spans="1:11" x14ac:dyDescent="0.25">
      <c r="A30" s="1" t="s">
        <v>35</v>
      </c>
      <c r="B30" s="4">
        <v>0.93912692108729701</v>
      </c>
      <c r="C30" s="4">
        <v>9.9524297503623016E-2</v>
      </c>
      <c r="D30" s="3"/>
      <c r="E30" s="3"/>
      <c r="F30" s="3"/>
      <c r="G30" s="3"/>
      <c r="H30" s="3"/>
      <c r="I30" s="3"/>
      <c r="J30" s="3"/>
      <c r="K30" s="3"/>
    </row>
    <row r="31" spans="1:11" x14ac:dyDescent="0.25">
      <c r="A31" s="1" t="s">
        <v>36</v>
      </c>
      <c r="B31" s="4">
        <v>0.72174113246109195</v>
      </c>
      <c r="C31" s="4">
        <v>0.127625167515934</v>
      </c>
      <c r="D31" s="3"/>
      <c r="E31" s="3"/>
      <c r="F31" s="3"/>
      <c r="G31" s="3"/>
      <c r="H31" s="3"/>
      <c r="I31" s="3"/>
      <c r="J31" s="3"/>
      <c r="K31" s="3"/>
    </row>
    <row r="32" spans="1:11" x14ac:dyDescent="0.25">
      <c r="A32" s="1" t="s">
        <v>57</v>
      </c>
      <c r="B32" s="4">
        <v>4.0238502900801798</v>
      </c>
      <c r="C32" s="4">
        <v>6.4625738196169902E-2</v>
      </c>
    </row>
    <row r="33" spans="1:3" x14ac:dyDescent="0.25">
      <c r="A33" s="1" t="s">
        <v>58</v>
      </c>
      <c r="B33" s="4">
        <v>4.0674774917452901</v>
      </c>
      <c r="C33" s="4">
        <v>4.8595281694099768E-2</v>
      </c>
    </row>
    <row r="34" spans="1:3" x14ac:dyDescent="0.25">
      <c r="A34" s="1" t="s">
        <v>59</v>
      </c>
      <c r="B34" s="3">
        <v>9.8147308812029106</v>
      </c>
      <c r="C34" s="3">
        <v>0.38730791262897135</v>
      </c>
    </row>
    <row r="35" spans="1:3" x14ac:dyDescent="0.25">
      <c r="A35" s="1" t="s">
        <v>60</v>
      </c>
      <c r="B35" s="3">
        <v>9.5307914625822754</v>
      </c>
      <c r="C35" s="3">
        <v>0.73834083981092924</v>
      </c>
    </row>
    <row r="36" spans="1:3" x14ac:dyDescent="0.25">
      <c r="A36" s="1" t="s">
        <v>61</v>
      </c>
      <c r="B36" s="4">
        <v>4.1127794117114904</v>
      </c>
      <c r="C36" s="4">
        <v>8.2686571936430475E-2</v>
      </c>
    </row>
    <row r="37" spans="1:3" x14ac:dyDescent="0.25">
      <c r="A37" s="1" t="s">
        <v>62</v>
      </c>
      <c r="B37" s="4">
        <v>4.0674774917452901</v>
      </c>
      <c r="C37" s="4">
        <v>4.8595281694099768E-2</v>
      </c>
    </row>
    <row r="38" spans="1:3" x14ac:dyDescent="0.25">
      <c r="A38" s="1" t="s">
        <v>63</v>
      </c>
      <c r="B38" s="4">
        <v>4.0248453618796098</v>
      </c>
      <c r="C38" s="4">
        <v>1.2356184025129835E-2</v>
      </c>
    </row>
    <row r="39" spans="1:3" x14ac:dyDescent="0.25">
      <c r="A39" s="1" t="s">
        <v>64</v>
      </c>
      <c r="B39" s="4">
        <v>3.9085822531976802</v>
      </c>
      <c r="C39" s="4">
        <v>4.0649679852819975E-2</v>
      </c>
    </row>
    <row r="40" spans="1:3" x14ac:dyDescent="0.25">
      <c r="A40" s="1" t="s">
        <v>65</v>
      </c>
      <c r="B40" s="3">
        <v>9.1036582696300794</v>
      </c>
      <c r="C40" s="3">
        <v>0.10741265976172976</v>
      </c>
    </row>
    <row r="41" spans="1:3" x14ac:dyDescent="0.25">
      <c r="A41" s="1" t="s">
        <v>66</v>
      </c>
      <c r="B41" s="3">
        <v>9.5307914625822754</v>
      </c>
      <c r="C41" s="3">
        <v>0.73834083981092924</v>
      </c>
    </row>
    <row r="42" spans="1:3" x14ac:dyDescent="0.25">
      <c r="A42" s="1" t="s">
        <v>67</v>
      </c>
      <c r="B42" s="3">
        <v>9.2761307275948592</v>
      </c>
      <c r="C42" s="3">
        <v>0.50228743517465091</v>
      </c>
    </row>
    <row r="43" spans="1:3" x14ac:dyDescent="0.25">
      <c r="A43" s="1" t="s">
        <v>68</v>
      </c>
      <c r="B43" s="3">
        <v>9.3417098811426094</v>
      </c>
      <c r="C43" s="3">
        <v>0.17074281045210959</v>
      </c>
    </row>
    <row r="44" spans="1:3" x14ac:dyDescent="0.25">
      <c r="A44" s="1" t="s">
        <v>69</v>
      </c>
      <c r="B44" s="4">
        <v>0.66197658555097905</v>
      </c>
      <c r="C44" s="4">
        <v>4.3883013407891025E-2</v>
      </c>
    </row>
    <row r="45" spans="1:3" x14ac:dyDescent="0.25">
      <c r="A45" s="1" t="s">
        <v>70</v>
      </c>
      <c r="B45" s="3">
        <v>0.69377150563077805</v>
      </c>
      <c r="C45" s="3">
        <v>9.7428905206636052E-2</v>
      </c>
    </row>
    <row r="46" spans="1:3" x14ac:dyDescent="0.25">
      <c r="A46" s="1" t="s">
        <v>71</v>
      </c>
      <c r="B46" s="3">
        <v>0.45315895034046699</v>
      </c>
      <c r="C46" s="3">
        <v>5.476449398077804E-2</v>
      </c>
    </row>
    <row r="47" spans="1:3" x14ac:dyDescent="0.25">
      <c r="A47" s="1" t="s">
        <v>72</v>
      </c>
      <c r="B47" s="3">
        <v>0.39616370196765449</v>
      </c>
      <c r="C47" s="3">
        <v>0.18234152748867499</v>
      </c>
    </row>
    <row r="48" spans="1:3" x14ac:dyDescent="0.25">
      <c r="A48" s="1" t="s">
        <v>73</v>
      </c>
      <c r="B48" s="4">
        <v>0.68274398634811895</v>
      </c>
      <c r="C48" s="4">
        <v>0.15112899213672903</v>
      </c>
    </row>
    <row r="49" spans="1:11" x14ac:dyDescent="0.25">
      <c r="A49" s="1" t="s">
        <v>74</v>
      </c>
      <c r="B49" s="4">
        <v>0.69377150563077805</v>
      </c>
      <c r="C49" s="4">
        <v>9.7428905206636052E-2</v>
      </c>
    </row>
    <row r="50" spans="1:11" x14ac:dyDescent="0.25">
      <c r="A50" s="1" t="s">
        <v>75</v>
      </c>
      <c r="B50" s="4">
        <v>0.64950628349383899</v>
      </c>
      <c r="C50" s="4">
        <v>4.0316286002231028E-2</v>
      </c>
    </row>
    <row r="51" spans="1:11" x14ac:dyDescent="0.25">
      <c r="A51" s="1" t="s">
        <v>76</v>
      </c>
      <c r="B51" s="4">
        <v>0.54776026856265203</v>
      </c>
      <c r="C51" s="4">
        <v>1.6654938649977025E-2</v>
      </c>
    </row>
    <row r="52" spans="1:11" x14ac:dyDescent="0.25">
      <c r="A52" s="1" t="s">
        <v>77</v>
      </c>
      <c r="B52" s="4">
        <v>0.59388672017565602</v>
      </c>
      <c r="C52" s="4">
        <v>0.23600868865899505</v>
      </c>
    </row>
    <row r="53" spans="1:11" x14ac:dyDescent="0.25">
      <c r="A53" s="1" t="s">
        <v>78</v>
      </c>
      <c r="B53" s="4">
        <v>0.39616370196765449</v>
      </c>
      <c r="C53" s="4">
        <v>0.18234152748867499</v>
      </c>
    </row>
    <row r="54" spans="1:11" x14ac:dyDescent="0.25">
      <c r="A54" s="1" t="s">
        <v>79</v>
      </c>
      <c r="B54" s="4">
        <v>0.44531154349517799</v>
      </c>
      <c r="C54" s="4">
        <v>2.2039957419260015E-2</v>
      </c>
    </row>
    <row r="55" spans="1:11" x14ac:dyDescent="0.25">
      <c r="A55" s="1" t="s">
        <v>80</v>
      </c>
      <c r="B55" s="4">
        <v>0.85721472910958396</v>
      </c>
      <c r="C55" s="4">
        <v>0.32655667344807504</v>
      </c>
    </row>
    <row r="56" spans="1:11" x14ac:dyDescent="0.25">
      <c r="A56" s="31" t="s">
        <v>94</v>
      </c>
      <c r="B56" s="33">
        <v>105.958439656433</v>
      </c>
      <c r="C56" s="33">
        <v>6.2641916194642908</v>
      </c>
      <c r="D56" s="33">
        <v>130.71135855485599</v>
      </c>
      <c r="E56" s="33">
        <v>3.0989110276430578</v>
      </c>
      <c r="F56" s="34">
        <v>102.129922221979</v>
      </c>
      <c r="G56" s="34">
        <v>0.56347734573902786</v>
      </c>
      <c r="H56" s="33">
        <v>97.276309403838198</v>
      </c>
      <c r="I56" s="33">
        <v>2.5072458924367034</v>
      </c>
      <c r="J56" s="34">
        <v>97.668458606738596</v>
      </c>
      <c r="K56" s="34">
        <v>0.22961753603798407</v>
      </c>
    </row>
    <row r="57" spans="1:11" x14ac:dyDescent="0.25">
      <c r="A57" s="31" t="s">
        <v>95</v>
      </c>
      <c r="B57" s="33">
        <v>28.544148708614902</v>
      </c>
      <c r="C57" s="33">
        <v>14.561128816733248</v>
      </c>
      <c r="D57" s="34">
        <v>14.117840793792</v>
      </c>
      <c r="E57" s="34">
        <v>3.7145400176680452</v>
      </c>
      <c r="F57" s="33">
        <v>30.602670050735401</v>
      </c>
      <c r="G57" s="33">
        <v>3.1073063495605409</v>
      </c>
      <c r="H57" s="33">
        <v>34.639587712750298</v>
      </c>
      <c r="I57" s="33">
        <v>13.316385461166931</v>
      </c>
      <c r="J57" s="33">
        <v>36.571857112975302</v>
      </c>
      <c r="K57" s="33">
        <v>13.152261057882718</v>
      </c>
    </row>
    <row r="58" spans="1:11" x14ac:dyDescent="0.25">
      <c r="A58" s="31" t="s">
        <v>49</v>
      </c>
      <c r="B58" s="34">
        <v>4.0528704786817</v>
      </c>
      <c r="C58" s="34">
        <v>6.7592357495635649E-2</v>
      </c>
      <c r="D58" s="34">
        <v>3.8414981263678598</v>
      </c>
      <c r="E58" s="34">
        <v>1.4588326569319854E-2</v>
      </c>
      <c r="F58" s="34">
        <v>3.8631370856397802</v>
      </c>
      <c r="G58" s="34">
        <v>1.2975774218490166E-2</v>
      </c>
      <c r="H58" s="34">
        <v>3.8731397553031202</v>
      </c>
      <c r="I58" s="34">
        <v>5.5366018641989978E-2</v>
      </c>
      <c r="J58" s="34">
        <v>3.8272294343200901</v>
      </c>
      <c r="K58" s="34">
        <v>4.2439603377919966E-2</v>
      </c>
    </row>
    <row r="59" spans="1:11" x14ac:dyDescent="0.25">
      <c r="A59" s="31" t="s">
        <v>50</v>
      </c>
      <c r="B59" s="33">
        <v>9.26050853025016</v>
      </c>
      <c r="C59" s="33">
        <v>0.27663528949334548</v>
      </c>
      <c r="D59" s="33">
        <v>9.2373389589369896</v>
      </c>
      <c r="E59" s="33">
        <v>0.15629262064937066</v>
      </c>
      <c r="F59" s="33">
        <v>9.7169514907664301</v>
      </c>
      <c r="G59" s="33">
        <v>0.23133178708279978</v>
      </c>
      <c r="H59" s="33">
        <v>9.4089348338807799</v>
      </c>
      <c r="I59" s="33">
        <v>0.46933734976141928</v>
      </c>
      <c r="J59" s="33">
        <v>9.7293135418084802</v>
      </c>
      <c r="K59" s="33">
        <v>0.45954308890242146</v>
      </c>
    </row>
    <row r="60" spans="1:11" x14ac:dyDescent="0.25">
      <c r="A60" s="31" t="s">
        <v>1</v>
      </c>
      <c r="B60" s="35">
        <v>0.65259891482036303</v>
      </c>
      <c r="C60" s="34">
        <v>7.63632274468872E-2</v>
      </c>
      <c r="D60" s="34">
        <v>0.531284675608236</v>
      </c>
      <c r="E60" s="34">
        <v>9.9949429402249601E-3</v>
      </c>
      <c r="F60" s="34">
        <v>0.52371449514176804</v>
      </c>
      <c r="G60" s="34">
        <v>1.9893194631915079E-2</v>
      </c>
      <c r="H60" s="34">
        <v>0.53551536809974298</v>
      </c>
      <c r="I60" s="34">
        <v>1.8300347952365015E-2</v>
      </c>
      <c r="J60" s="34">
        <v>0.511240092930902</v>
      </c>
      <c r="K60" s="34">
        <v>1.7856019698684999E-2</v>
      </c>
    </row>
    <row r="61" spans="1:11" x14ac:dyDescent="0.25">
      <c r="A61" s="31" t="s">
        <v>2</v>
      </c>
      <c r="B61" s="35">
        <v>0.52420149268904603</v>
      </c>
      <c r="C61" s="34">
        <v>0.1827127487088018</v>
      </c>
      <c r="D61" s="33">
        <v>1</v>
      </c>
      <c r="E61" s="33">
        <v>9.9403285853030043E-2</v>
      </c>
      <c r="F61" s="34">
        <v>1</v>
      </c>
      <c r="G61" s="34">
        <v>2.2995324172550013E-2</v>
      </c>
      <c r="H61" s="34">
        <v>0.79396106588805804</v>
      </c>
      <c r="I61" s="34">
        <v>1.5808166529632017E-2</v>
      </c>
      <c r="J61" s="33">
        <v>0.80736811487492699</v>
      </c>
      <c r="K61" s="33">
        <v>0.19426413172378398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2"/>
  <sheetViews>
    <sheetView workbookViewId="0">
      <selection activeCell="D80" sqref="D80"/>
    </sheetView>
  </sheetViews>
  <sheetFormatPr baseColWidth="10" defaultColWidth="11" defaultRowHeight="15" x14ac:dyDescent="0.25"/>
  <cols>
    <col min="1" max="1" width="23.25" style="1" customWidth="1"/>
    <col min="2" max="2" width="11" style="1"/>
    <col min="3" max="3" width="15.25" style="1" customWidth="1"/>
    <col min="4" max="4" width="11" style="1"/>
    <col min="5" max="5" width="15.625" style="1" customWidth="1"/>
    <col min="6" max="6" width="11" style="1"/>
    <col min="7" max="7" width="14.625" style="1" customWidth="1"/>
    <col min="8" max="8" width="11" style="1"/>
    <col min="9" max="9" width="14.75" style="1" customWidth="1"/>
    <col min="10" max="10" width="11" style="1"/>
    <col min="11" max="11" width="14.75" style="1" customWidth="1"/>
    <col min="12" max="16384" width="11" style="1"/>
  </cols>
  <sheetData>
    <row r="1" spans="1:11" x14ac:dyDescent="0.25">
      <c r="A1" s="1" t="s">
        <v>0</v>
      </c>
      <c r="B1" s="15" t="s">
        <v>4</v>
      </c>
      <c r="C1" s="1" t="s">
        <v>86</v>
      </c>
      <c r="D1" s="15" t="s">
        <v>5</v>
      </c>
      <c r="E1" s="1" t="s">
        <v>86</v>
      </c>
      <c r="F1" s="15" t="s">
        <v>6</v>
      </c>
      <c r="G1" s="1" t="s">
        <v>86</v>
      </c>
      <c r="H1" s="15" t="s">
        <v>7</v>
      </c>
      <c r="I1" s="1" t="s">
        <v>86</v>
      </c>
      <c r="J1" s="15" t="s">
        <v>8</v>
      </c>
      <c r="K1" s="1" t="s">
        <v>86</v>
      </c>
    </row>
    <row r="2" spans="1:11" x14ac:dyDescent="0.25">
      <c r="A2" s="10" t="s">
        <v>9</v>
      </c>
      <c r="B2" s="11">
        <f>AVERAGE(B3:B16)</f>
        <v>25.550840376458478</v>
      </c>
      <c r="C2" s="12">
        <f>_xlfn.STDEV.S(B3:B16)</f>
        <v>1.7325480409533869</v>
      </c>
      <c r="D2" s="11">
        <f>AVERAGE(D3:D11)</f>
        <v>21.763392823755158</v>
      </c>
      <c r="E2" s="12">
        <f>_xlfn.STDEV.S(D3:D11)</f>
        <v>1.9380639837567468</v>
      </c>
      <c r="F2" s="11">
        <f>AVERAGE(F3:F14)</f>
        <v>21.226311284921568</v>
      </c>
      <c r="G2" s="12">
        <f>_xlfn.STDEV.S(F3:F14)</f>
        <v>1.4226456150756368</v>
      </c>
      <c r="H2" s="11">
        <f>AVERAGE(H3:H21)</f>
        <v>22.267835688078009</v>
      </c>
      <c r="I2" s="12">
        <f>_xlfn.STDEV.S(H3:H21)</f>
        <v>1.61834301301231</v>
      </c>
      <c r="J2" s="11">
        <f>AVERAGE(J3:J7)</f>
        <v>25.531320692336362</v>
      </c>
      <c r="K2" s="12">
        <f>_xlfn.STDEV.S(J3:J7)</f>
        <v>1.8603978800701468</v>
      </c>
    </row>
    <row r="3" spans="1:11" x14ac:dyDescent="0.25">
      <c r="B3" s="2">
        <v>25.489221200953679</v>
      </c>
      <c r="D3" s="2">
        <v>24.220007186306781</v>
      </c>
      <c r="F3" s="2">
        <v>21.05346791332726</v>
      </c>
      <c r="H3" s="2">
        <v>20.694267167370992</v>
      </c>
      <c r="J3" s="2">
        <v>22.520417071801131</v>
      </c>
      <c r="K3" s="3"/>
    </row>
    <row r="4" spans="1:11" x14ac:dyDescent="0.25">
      <c r="B4" s="2">
        <v>27.346316709036667</v>
      </c>
      <c r="D4" s="2">
        <v>23.878178706902805</v>
      </c>
      <c r="F4" s="2">
        <v>19.667044433244584</v>
      </c>
      <c r="H4" s="2">
        <v>21.138045821863866</v>
      </c>
      <c r="J4" s="2">
        <v>26.860615912386063</v>
      </c>
      <c r="K4" s="3"/>
    </row>
    <row r="5" spans="1:11" x14ac:dyDescent="0.25">
      <c r="B5" s="2">
        <v>23.989792832484397</v>
      </c>
      <c r="D5" s="2">
        <v>20.374364818561748</v>
      </c>
      <c r="F5" s="2">
        <v>21.450693244713456</v>
      </c>
      <c r="H5" s="2">
        <v>22.732139290172039</v>
      </c>
      <c r="J5" s="2">
        <v>26.107683484274325</v>
      </c>
      <c r="K5" s="3"/>
    </row>
    <row r="6" spans="1:11" x14ac:dyDescent="0.25">
      <c r="B6" s="2">
        <v>25.375819930846792</v>
      </c>
      <c r="D6" s="2">
        <v>19.169074975037507</v>
      </c>
      <c r="F6" s="2">
        <v>22.498588344643583</v>
      </c>
      <c r="H6" s="2">
        <v>21.296605728480447</v>
      </c>
      <c r="J6" s="2">
        <v>25.066894653402144</v>
      </c>
      <c r="K6" s="3"/>
    </row>
    <row r="7" spans="1:11" x14ac:dyDescent="0.25">
      <c r="B7" s="2">
        <v>26.461842734518349</v>
      </c>
      <c r="D7" s="2">
        <v>19.685153931322176</v>
      </c>
      <c r="F7" s="2">
        <v>20.431957310278829</v>
      </c>
      <c r="H7" s="2">
        <v>22.107917138048855</v>
      </c>
      <c r="J7" s="2">
        <v>27.100992339818148</v>
      </c>
    </row>
    <row r="8" spans="1:11" x14ac:dyDescent="0.25">
      <c r="B8" s="2">
        <v>25.002816010889692</v>
      </c>
      <c r="D8" s="2">
        <v>21.04655178271781</v>
      </c>
      <c r="F8" s="2">
        <v>22.830520911871499</v>
      </c>
      <c r="H8" s="2">
        <v>24.045215111451721</v>
      </c>
    </row>
    <row r="9" spans="1:11" x14ac:dyDescent="0.25">
      <c r="B9" s="2">
        <v>23.314270316277813</v>
      </c>
      <c r="D9" s="2">
        <v>23.616361863617669</v>
      </c>
      <c r="F9" s="2">
        <v>20.037349177936647</v>
      </c>
      <c r="H9" s="2">
        <v>21.816400823294874</v>
      </c>
    </row>
    <row r="10" spans="1:11" x14ac:dyDescent="0.25">
      <c r="B10" s="2">
        <v>26.812158888539606</v>
      </c>
      <c r="D10" s="2">
        <v>23.070126444611617</v>
      </c>
      <c r="F10" s="2">
        <v>21.451043890617584</v>
      </c>
      <c r="H10" s="2">
        <v>24.468243350289516</v>
      </c>
    </row>
    <row r="11" spans="1:11" x14ac:dyDescent="0.25">
      <c r="B11" s="2">
        <v>22.926494238228546</v>
      </c>
      <c r="D11" s="2">
        <v>20.810715704718326</v>
      </c>
      <c r="F11" s="2">
        <v>20.67885857833674</v>
      </c>
      <c r="H11" s="2">
        <v>21.614569933606816</v>
      </c>
    </row>
    <row r="12" spans="1:11" x14ac:dyDescent="0.25">
      <c r="B12" s="2">
        <v>24.400482146478705</v>
      </c>
      <c r="F12" s="2">
        <v>23.701826424196337</v>
      </c>
      <c r="H12" s="2">
        <v>23.665118515298499</v>
      </c>
    </row>
    <row r="13" spans="1:11" x14ac:dyDescent="0.25">
      <c r="B13" s="2">
        <v>24.638567712769007</v>
      </c>
      <c r="F13" s="2">
        <v>18.746445288764956</v>
      </c>
      <c r="H13" s="2">
        <v>22.893729551887272</v>
      </c>
    </row>
    <row r="14" spans="1:11" x14ac:dyDescent="0.25">
      <c r="B14" s="2">
        <v>27.898306772355397</v>
      </c>
      <c r="F14" s="2">
        <v>22.167939901127376</v>
      </c>
      <c r="H14" s="2">
        <v>23.714092357100977</v>
      </c>
    </row>
    <row r="15" spans="1:11" x14ac:dyDescent="0.25">
      <c r="B15" s="2">
        <v>25.199240669209427</v>
      </c>
      <c r="H15" s="2">
        <v>24.41252898537353</v>
      </c>
    </row>
    <row r="16" spans="1:11" x14ac:dyDescent="0.25">
      <c r="B16" s="2">
        <v>28.856435107830606</v>
      </c>
      <c r="H16" s="2">
        <v>22.052458661594279</v>
      </c>
    </row>
    <row r="17" spans="1:11" x14ac:dyDescent="0.25">
      <c r="H17" s="2">
        <v>24.192912640155562</v>
      </c>
    </row>
    <row r="18" spans="1:11" x14ac:dyDescent="0.25">
      <c r="H18" s="2">
        <v>18.883993240802091</v>
      </c>
    </row>
    <row r="19" spans="1:11" x14ac:dyDescent="0.25">
      <c r="H19" s="2">
        <v>20.677793654469539</v>
      </c>
    </row>
    <row r="20" spans="1:11" x14ac:dyDescent="0.25">
      <c r="H20" s="2">
        <v>19.74591566482615</v>
      </c>
    </row>
    <row r="21" spans="1:11" x14ac:dyDescent="0.25">
      <c r="H21" s="2">
        <v>22.936930437395123</v>
      </c>
    </row>
    <row r="22" spans="1:11" x14ac:dyDescent="0.25">
      <c r="A22" s="1" t="s">
        <v>0</v>
      </c>
      <c r="B22" s="15" t="s">
        <v>4</v>
      </c>
      <c r="C22" s="1" t="s">
        <v>86</v>
      </c>
      <c r="D22" s="15" t="s">
        <v>5</v>
      </c>
      <c r="E22" s="1" t="s">
        <v>86</v>
      </c>
      <c r="F22" s="15" t="s">
        <v>6</v>
      </c>
      <c r="G22" s="1" t="s">
        <v>86</v>
      </c>
      <c r="H22" s="15" t="s">
        <v>7</v>
      </c>
      <c r="I22" s="1" t="s">
        <v>86</v>
      </c>
      <c r="J22" s="15" t="s">
        <v>8</v>
      </c>
      <c r="K22" s="1" t="s">
        <v>86</v>
      </c>
    </row>
    <row r="23" spans="1:11" x14ac:dyDescent="0.25">
      <c r="A23" s="16" t="s">
        <v>10</v>
      </c>
      <c r="B23" s="17">
        <f>AVERAGE(B24:B32)</f>
        <v>15.323972439724905</v>
      </c>
      <c r="C23" s="18">
        <f>_xlfn.STDEV.S(B24:B32)</f>
        <v>1.347285650873999</v>
      </c>
      <c r="D23" s="17">
        <f>AVERAGE(D24:D27)</f>
        <v>22.204200969355149</v>
      </c>
      <c r="E23" s="18">
        <f>_xlfn.STDEV.S(D24:D27)</f>
        <v>1.6604684202442352</v>
      </c>
      <c r="F23" s="17">
        <f>AVERAGE(F24:F27)</f>
        <v>17.968358706142581</v>
      </c>
      <c r="G23" s="18">
        <f>_xlfn.STDEV.S(F24:F27)</f>
        <v>2.2217194814220189</v>
      </c>
      <c r="H23" s="17">
        <f>AVERAGE(H24:H29)</f>
        <v>22.971249714574824</v>
      </c>
      <c r="I23" s="18">
        <f>_xlfn.STDEV.S(H24:H29)</f>
        <v>2.2606949852282145</v>
      </c>
      <c r="J23" s="17">
        <f>AVERAGE(J24:J27)</f>
        <v>19.712784799346039</v>
      </c>
      <c r="K23" s="18">
        <f>_xlfn.STDEV.S(J24:J27)</f>
        <v>4.9624548785597531</v>
      </c>
    </row>
    <row r="24" spans="1:11" x14ac:dyDescent="0.25">
      <c r="A24" s="21" t="s">
        <v>51</v>
      </c>
      <c r="B24" s="22">
        <v>16.279983085960033</v>
      </c>
      <c r="D24" s="2">
        <v>23.106294256357291</v>
      </c>
      <c r="F24" s="2">
        <v>16.1306212601</v>
      </c>
      <c r="H24" s="2">
        <v>19.803737516189209</v>
      </c>
      <c r="J24" s="2">
        <v>15.825900263504609</v>
      </c>
    </row>
    <row r="25" spans="1:11" x14ac:dyDescent="0.25">
      <c r="A25" s="21" t="s">
        <v>51</v>
      </c>
      <c r="B25" s="22">
        <v>17.406144189327833</v>
      </c>
      <c r="D25" s="9">
        <v>23.91816903619949</v>
      </c>
      <c r="F25" s="2">
        <v>16.989646328706041</v>
      </c>
      <c r="H25" s="2">
        <v>22.726518483754678</v>
      </c>
      <c r="J25" s="2">
        <v>15.105522201944355</v>
      </c>
    </row>
    <row r="26" spans="1:11" x14ac:dyDescent="0.25">
      <c r="A26" s="21" t="s">
        <v>51</v>
      </c>
      <c r="B26" s="22">
        <v>15.213941847012922</v>
      </c>
      <c r="D26" s="9">
        <v>21.637155713248042</v>
      </c>
      <c r="F26" s="2">
        <v>17.572870680637411</v>
      </c>
      <c r="H26" s="2">
        <v>24.591143861892586</v>
      </c>
      <c r="J26" s="2">
        <v>24.816557691359527</v>
      </c>
    </row>
    <row r="27" spans="1:11" x14ac:dyDescent="0.25">
      <c r="A27" s="21" t="s">
        <v>52</v>
      </c>
      <c r="B27" s="22">
        <v>17.053026256495585</v>
      </c>
      <c r="D27" s="9">
        <v>20.155184871615766</v>
      </c>
      <c r="F27" s="2">
        <v>21.180296555126869</v>
      </c>
      <c r="H27" s="2">
        <v>23.750085765994598</v>
      </c>
      <c r="J27" s="2">
        <v>23.103159040575658</v>
      </c>
    </row>
    <row r="28" spans="1:11" x14ac:dyDescent="0.25">
      <c r="A28" s="21" t="s">
        <v>52</v>
      </c>
      <c r="B28" s="22">
        <v>15.476160670530549</v>
      </c>
      <c r="H28" s="2">
        <v>21.057630842281526</v>
      </c>
    </row>
    <row r="29" spans="1:11" x14ac:dyDescent="0.25">
      <c r="A29" s="21" t="s">
        <v>52</v>
      </c>
      <c r="B29" s="22">
        <v>14.020914394388845</v>
      </c>
      <c r="H29" s="2">
        <v>25.898381817336332</v>
      </c>
    </row>
    <row r="30" spans="1:11" x14ac:dyDescent="0.25">
      <c r="A30" s="21" t="s">
        <v>53</v>
      </c>
      <c r="B30" s="22">
        <v>14.034706365817822</v>
      </c>
    </row>
    <row r="31" spans="1:11" x14ac:dyDescent="0.25">
      <c r="A31" s="21" t="s">
        <v>53</v>
      </c>
      <c r="B31" s="22">
        <v>13.752149335577993</v>
      </c>
    </row>
    <row r="32" spans="1:11" x14ac:dyDescent="0.25">
      <c r="A32" s="21" t="s">
        <v>53</v>
      </c>
      <c r="B32" s="22">
        <v>14.678725812412553</v>
      </c>
    </row>
    <row r="33" spans="1:11" x14ac:dyDescent="0.25">
      <c r="A33" s="21" t="s">
        <v>54</v>
      </c>
      <c r="B33" s="22">
        <v>13.329223339057528</v>
      </c>
    </row>
    <row r="34" spans="1:11" x14ac:dyDescent="0.25">
      <c r="A34" s="21" t="s">
        <v>54</v>
      </c>
      <c r="B34" s="22">
        <v>18.276904866758937</v>
      </c>
    </row>
    <row r="35" spans="1:11" x14ac:dyDescent="0.25">
      <c r="A35" s="21" t="s">
        <v>55</v>
      </c>
      <c r="B35" s="22">
        <v>18.032531420305858</v>
      </c>
    </row>
    <row r="36" spans="1:11" x14ac:dyDescent="0.25">
      <c r="A36" s="21" t="s">
        <v>55</v>
      </c>
      <c r="B36" s="22">
        <v>19.065226981572412</v>
      </c>
    </row>
    <row r="37" spans="1:11" x14ac:dyDescent="0.25">
      <c r="A37" s="21" t="s">
        <v>55</v>
      </c>
      <c r="B37" s="22">
        <v>20.682097801838069</v>
      </c>
    </row>
    <row r="38" spans="1:11" x14ac:dyDescent="0.25">
      <c r="A38" s="21" t="s">
        <v>56</v>
      </c>
      <c r="B38" s="22">
        <v>14.669753459068213</v>
      </c>
    </row>
    <row r="39" spans="1:11" x14ac:dyDescent="0.25">
      <c r="A39" s="21" t="s">
        <v>56</v>
      </c>
      <c r="B39" s="22">
        <v>13.531109458166382</v>
      </c>
    </row>
    <row r="40" spans="1:11" x14ac:dyDescent="0.25">
      <c r="A40" s="21" t="s">
        <v>56</v>
      </c>
      <c r="B40" s="22">
        <v>14.67193572273019</v>
      </c>
    </row>
    <row r="41" spans="1:11" x14ac:dyDescent="0.25">
      <c r="A41" s="1" t="s">
        <v>0</v>
      </c>
      <c r="B41" s="30" t="s">
        <v>4</v>
      </c>
      <c r="C41" s="1" t="s">
        <v>86</v>
      </c>
      <c r="D41" s="15" t="s">
        <v>5</v>
      </c>
      <c r="E41" s="1" t="s">
        <v>86</v>
      </c>
      <c r="F41" s="15" t="s">
        <v>6</v>
      </c>
      <c r="G41" s="1" t="s">
        <v>86</v>
      </c>
      <c r="H41" s="15" t="s">
        <v>7</v>
      </c>
      <c r="I41" s="1" t="s">
        <v>86</v>
      </c>
      <c r="J41" s="15" t="s">
        <v>8</v>
      </c>
      <c r="K41" s="1" t="s">
        <v>86</v>
      </c>
    </row>
    <row r="42" spans="1:11" x14ac:dyDescent="0.25">
      <c r="A42" s="36" t="s">
        <v>88</v>
      </c>
      <c r="B42" s="37">
        <f>AVERAGE(B43:B52)</f>
        <v>44.951482123919327</v>
      </c>
      <c r="C42" s="38">
        <f>_xlfn.STDEV.S(B43:B52)</f>
        <v>2.2724483410802825</v>
      </c>
      <c r="D42" s="19">
        <f>AVERAGE(D43:D46)</f>
        <v>43.55069956885913</v>
      </c>
      <c r="E42" s="20">
        <f>_xlfn.STDEV.S(D43:D46)</f>
        <v>1.5024525978114114</v>
      </c>
      <c r="F42" s="19">
        <f>AVERAGE(F43:F46)</f>
        <v>38.189743208164138</v>
      </c>
      <c r="G42" s="20">
        <f>_xlfn.STDEV.S(F43:F46)</f>
        <v>0.66819606539392107</v>
      </c>
      <c r="H42" s="19">
        <f>AVERAGE(H43:H46)</f>
        <v>40.588888247998071</v>
      </c>
      <c r="I42" s="20">
        <f>_xlfn.STDEV.S(H43:H46)</f>
        <v>3.2208818791615954</v>
      </c>
      <c r="J42" s="19">
        <f>AVERAGE(J43:J46)</f>
        <v>37.38582257542506</v>
      </c>
      <c r="K42" s="20">
        <f>_xlfn.STDEV.S(J43:J46)</f>
        <v>2.6869834283962302</v>
      </c>
    </row>
    <row r="43" spans="1:11" x14ac:dyDescent="0.25">
      <c r="A43" s="21" t="s">
        <v>11</v>
      </c>
      <c r="B43" s="22">
        <v>43.272476286017472</v>
      </c>
      <c r="C43" s="3"/>
      <c r="D43" s="2">
        <v>42.014566186059142</v>
      </c>
      <c r="F43" s="2">
        <v>38.189743208164138</v>
      </c>
      <c r="H43" s="2">
        <v>37.799522718055165</v>
      </c>
      <c r="J43" s="2">
        <v>40.305038974343773</v>
      </c>
    </row>
    <row r="44" spans="1:11" x14ac:dyDescent="0.25">
      <c r="A44" s="21" t="s">
        <v>11</v>
      </c>
      <c r="B44" s="22">
        <v>46.838469990620048</v>
      </c>
      <c r="C44" s="3"/>
      <c r="D44" s="2">
        <v>44.367436368601268</v>
      </c>
      <c r="F44" s="2">
        <v>39.084099800625353</v>
      </c>
      <c r="H44" s="2">
        <v>43.378253777940969</v>
      </c>
      <c r="J44" s="2">
        <v>35.015988219074458</v>
      </c>
    </row>
    <row r="45" spans="1:11" x14ac:dyDescent="0.25">
      <c r="A45" s="21" t="s">
        <v>11</v>
      </c>
      <c r="B45" s="22">
        <v>42.094224266496695</v>
      </c>
      <c r="C45" s="3"/>
      <c r="D45" s="2">
        <v>42.590064392216561</v>
      </c>
      <c r="F45" s="2">
        <v>37.478323191433624</v>
      </c>
      <c r="H45" s="2">
        <v>37.799522718055165</v>
      </c>
      <c r="J45" s="2">
        <v>36.836440532856955</v>
      </c>
    </row>
    <row r="46" spans="1:11" x14ac:dyDescent="0.25">
      <c r="A46" s="21" t="s">
        <v>12</v>
      </c>
      <c r="B46" s="22">
        <v>49.609535599097143</v>
      </c>
      <c r="C46" s="3"/>
      <c r="D46" s="2">
        <v>45.230731328559557</v>
      </c>
      <c r="F46" s="2">
        <v>38.006806632433445</v>
      </c>
      <c r="H46" s="2">
        <v>43.378253777940969</v>
      </c>
    </row>
    <row r="47" spans="1:11" x14ac:dyDescent="0.25">
      <c r="A47" s="21" t="s">
        <v>12</v>
      </c>
      <c r="B47" s="22">
        <v>45.251508664061234</v>
      </c>
      <c r="C47" s="3"/>
    </row>
    <row r="48" spans="1:11" x14ac:dyDescent="0.25">
      <c r="A48" s="21" t="s">
        <v>12</v>
      </c>
      <c r="B48" s="22">
        <v>45</v>
      </c>
    </row>
    <row r="49" spans="1:11" x14ac:dyDescent="0.25">
      <c r="A49" s="21" t="s">
        <v>13</v>
      </c>
      <c r="B49" s="22">
        <v>44.567377510406537</v>
      </c>
    </row>
    <row r="50" spans="1:11" x14ac:dyDescent="0.25">
      <c r="A50" s="21" t="s">
        <v>13</v>
      </c>
      <c r="B50" s="22">
        <v>42.549740014909517</v>
      </c>
    </row>
    <row r="51" spans="1:11" x14ac:dyDescent="0.25">
      <c r="A51" s="21" t="s">
        <v>13</v>
      </c>
      <c r="B51" s="22">
        <v>43.727875092846055</v>
      </c>
    </row>
    <row r="52" spans="1:11" x14ac:dyDescent="0.25">
      <c r="A52" s="21" t="s">
        <v>13</v>
      </c>
      <c r="B52" s="22">
        <v>46.60361381473863</v>
      </c>
      <c r="C52" s="1" t="s">
        <v>86</v>
      </c>
      <c r="D52" s="15" t="s">
        <v>5</v>
      </c>
      <c r="E52" s="1" t="s">
        <v>86</v>
      </c>
      <c r="F52" s="15" t="s">
        <v>6</v>
      </c>
      <c r="G52" s="1" t="s">
        <v>86</v>
      </c>
      <c r="H52" s="15" t="s">
        <v>7</v>
      </c>
      <c r="I52" s="1" t="s">
        <v>86</v>
      </c>
      <c r="J52" s="15" t="s">
        <v>8</v>
      </c>
      <c r="K52" s="1" t="s">
        <v>86</v>
      </c>
    </row>
    <row r="53" spans="1:11" x14ac:dyDescent="0.25">
      <c r="A53" s="36" t="s">
        <v>89</v>
      </c>
      <c r="B53" s="37">
        <f>AVERAGE(B54:B63)</f>
        <v>49.942368295041867</v>
      </c>
      <c r="C53" s="38">
        <f>_xlfn.STDEV.S(B54:B63)</f>
        <v>2.4609799492020819</v>
      </c>
      <c r="D53" s="13">
        <f>AVERAGE(D54:D57)</f>
        <v>42.872021015832694</v>
      </c>
      <c r="E53" s="14">
        <f>_xlfn.STDEV.S(D54:D57)</f>
        <v>1.4790389129528885</v>
      </c>
      <c r="F53" s="13">
        <f>AVERAGE(F54:F57)</f>
        <v>45.012508203137813</v>
      </c>
      <c r="G53" s="14">
        <f>_xlfn.STDEV.S(F54:F57)</f>
        <v>0.78757222092078472</v>
      </c>
      <c r="H53" s="13">
        <f>AVERAGE(H54:H57)</f>
        <v>51.436696057197459</v>
      </c>
      <c r="I53" s="14">
        <f>_xlfn.STDEV.S(H54:H57)</f>
        <v>4.0816964791525381</v>
      </c>
      <c r="J53" s="13">
        <f>AVERAGE(J54:J57)</f>
        <v>52.544261113352576</v>
      </c>
      <c r="K53" s="14">
        <f>_xlfn.STDEV.S(J54:J57)</f>
        <v>3.7764465014529058</v>
      </c>
    </row>
    <row r="54" spans="1:11" x14ac:dyDescent="0.25">
      <c r="A54" s="21" t="s">
        <v>14</v>
      </c>
      <c r="B54" s="22">
        <v>46.838469990620048</v>
      </c>
      <c r="D54" s="2">
        <v>41.359826187219326</v>
      </c>
      <c r="E54" s="2"/>
      <c r="F54" s="2">
        <v>45.012508203137827</v>
      </c>
      <c r="G54" s="2"/>
      <c r="H54" s="2">
        <v>47.901843215713861</v>
      </c>
      <c r="I54" s="2"/>
      <c r="J54" s="2">
        <v>56.647101659436828</v>
      </c>
    </row>
    <row r="55" spans="1:11" x14ac:dyDescent="0.25">
      <c r="A55" s="21" t="s">
        <v>14</v>
      </c>
      <c r="B55" s="22">
        <v>52.596203512583614</v>
      </c>
      <c r="D55" s="2">
        <v>43.676030080889973</v>
      </c>
      <c r="E55" s="2"/>
      <c r="F55" s="2">
        <v>46.066645520460348</v>
      </c>
      <c r="G55" s="2"/>
      <c r="H55" s="2">
        <v>54.971548898681057</v>
      </c>
      <c r="I55" s="2"/>
      <c r="J55" s="2">
        <v>49.213554801775203</v>
      </c>
    </row>
    <row r="56" spans="1:11" x14ac:dyDescent="0.25">
      <c r="A56" s="21" t="s">
        <v>14</v>
      </c>
      <c r="B56" s="22">
        <v>51.164078792051917</v>
      </c>
      <c r="D56" s="2">
        <v>41.926356034804066</v>
      </c>
      <c r="E56" s="2"/>
      <c r="F56" s="2">
        <v>44.173989882540333</v>
      </c>
      <c r="G56" s="2"/>
      <c r="H56" s="2">
        <v>47.901843215713861</v>
      </c>
      <c r="I56" s="2"/>
      <c r="J56" s="2">
        <v>51.772126878845704</v>
      </c>
    </row>
    <row r="57" spans="1:11" x14ac:dyDescent="0.25">
      <c r="A57" s="21" t="s">
        <v>15</v>
      </c>
      <c r="B57" s="22">
        <v>49.906664171564941</v>
      </c>
      <c r="D57" s="2">
        <v>44.525871760417409</v>
      </c>
      <c r="E57" s="2"/>
      <c r="F57" s="2">
        <v>44.79688920641275</v>
      </c>
      <c r="G57" s="2"/>
      <c r="H57" s="2">
        <v>54.971548898681057</v>
      </c>
      <c r="I57" s="2"/>
      <c r="J57" s="2"/>
    </row>
    <row r="58" spans="1:11" x14ac:dyDescent="0.25">
      <c r="A58" s="21" t="s">
        <v>15</v>
      </c>
      <c r="B58" s="22">
        <v>45.522535514222106</v>
      </c>
    </row>
    <row r="59" spans="1:11" x14ac:dyDescent="0.25">
      <c r="A59" s="21" t="s">
        <v>15</v>
      </c>
      <c r="B59" s="22">
        <v>50.652594063545543</v>
      </c>
    </row>
    <row r="60" spans="1:11" x14ac:dyDescent="0.25">
      <c r="A60" s="21" t="s">
        <v>16</v>
      </c>
      <c r="B60" s="22">
        <v>51.335267494214463</v>
      </c>
    </row>
    <row r="61" spans="1:11" x14ac:dyDescent="0.25">
      <c r="A61" s="21" t="s">
        <v>16</v>
      </c>
      <c r="B61" s="22">
        <v>47.466646556959738</v>
      </c>
    </row>
    <row r="62" spans="1:11" x14ac:dyDescent="0.25">
      <c r="A62" s="21" t="s">
        <v>16</v>
      </c>
      <c r="B62" s="22">
        <v>51.952250314609842</v>
      </c>
    </row>
    <row r="63" spans="1:11" x14ac:dyDescent="0.25">
      <c r="A63" s="21" t="s">
        <v>16</v>
      </c>
      <c r="B63" s="22">
        <v>51.988972540046397</v>
      </c>
    </row>
    <row r="64" spans="1:11" x14ac:dyDescent="0.25">
      <c r="A64" s="21" t="s">
        <v>17</v>
      </c>
      <c r="B64" s="22">
        <v>49.35129904777866</v>
      </c>
    </row>
    <row r="65" spans="1:2" x14ac:dyDescent="0.25">
      <c r="A65" s="21" t="s">
        <v>17</v>
      </c>
      <c r="B65" s="22">
        <v>50.605196679440652</v>
      </c>
    </row>
    <row r="66" spans="1:2" x14ac:dyDescent="0.25">
      <c r="A66" s="21" t="s">
        <v>17</v>
      </c>
      <c r="B66" s="22">
        <v>47.99326135588602</v>
      </c>
    </row>
    <row r="67" spans="1:2" x14ac:dyDescent="0.25">
      <c r="A67" s="21" t="s">
        <v>17</v>
      </c>
      <c r="B67" s="22">
        <v>47.383997213490012</v>
      </c>
    </row>
    <row r="68" spans="1:2" x14ac:dyDescent="0.25">
      <c r="A68" s="21" t="s">
        <v>18</v>
      </c>
      <c r="B68" s="22">
        <v>44.567377510406537</v>
      </c>
    </row>
    <row r="69" spans="1:2" x14ac:dyDescent="0.25">
      <c r="A69" s="21" t="s">
        <v>18</v>
      </c>
      <c r="B69" s="22">
        <v>42.549740014909517</v>
      </c>
    </row>
    <row r="70" spans="1:2" x14ac:dyDescent="0.25">
      <c r="A70" s="21" t="s">
        <v>18</v>
      </c>
      <c r="B70" s="22">
        <v>43.727875092846055</v>
      </c>
    </row>
    <row r="71" spans="1:2" x14ac:dyDescent="0.25">
      <c r="A71" s="21" t="s">
        <v>18</v>
      </c>
      <c r="B71" s="22">
        <v>46.60361381473863</v>
      </c>
    </row>
    <row r="72" spans="1:2" x14ac:dyDescent="0.25">
      <c r="A72" s="21" t="s">
        <v>19</v>
      </c>
      <c r="B72" s="22">
        <v>32.773827430278033</v>
      </c>
    </row>
    <row r="73" spans="1:2" x14ac:dyDescent="0.25">
      <c r="A73" s="21" t="s">
        <v>19</v>
      </c>
      <c r="B73" s="22">
        <v>35.467099942229538</v>
      </c>
    </row>
    <row r="74" spans="1:2" x14ac:dyDescent="0.25">
      <c r="A74" s="21" t="s">
        <v>19</v>
      </c>
      <c r="B74" s="22">
        <v>35.666404581288468</v>
      </c>
    </row>
    <row r="75" spans="1:2" x14ac:dyDescent="0.25">
      <c r="A75" s="21" t="s">
        <v>20</v>
      </c>
      <c r="B75" s="22">
        <v>31.732989413662192</v>
      </c>
    </row>
    <row r="76" spans="1:2" x14ac:dyDescent="0.25">
      <c r="A76" s="21" t="s">
        <v>20</v>
      </c>
      <c r="B76" s="22">
        <v>32.047286242990666</v>
      </c>
    </row>
    <row r="77" spans="1:2" x14ac:dyDescent="0.25">
      <c r="A77" s="21" t="s">
        <v>20</v>
      </c>
      <c r="B77" s="22">
        <v>31.14359075371933</v>
      </c>
    </row>
    <row r="78" spans="1:2" x14ac:dyDescent="0.25">
      <c r="A78" s="21" t="s">
        <v>21</v>
      </c>
      <c r="B78" s="22">
        <v>51.592472672845091</v>
      </c>
    </row>
    <row r="79" spans="1:2" x14ac:dyDescent="0.25">
      <c r="A79" s="21" t="s">
        <v>21</v>
      </c>
      <c r="B79" s="22">
        <v>54.415778518904823</v>
      </c>
    </row>
    <row r="80" spans="1:2" x14ac:dyDescent="0.25">
      <c r="A80" s="21" t="s">
        <v>21</v>
      </c>
      <c r="B80" s="22">
        <v>51.607163922017065</v>
      </c>
    </row>
    <row r="81" spans="1:2" x14ac:dyDescent="0.25">
      <c r="A81" s="21" t="s">
        <v>21</v>
      </c>
      <c r="B81" s="22">
        <v>57.618051983731711</v>
      </c>
    </row>
    <row r="82" spans="1:2" x14ac:dyDescent="0.25">
      <c r="A82" s="21" t="s">
        <v>21</v>
      </c>
      <c r="B82" s="22">
        <v>49.535830434785424</v>
      </c>
    </row>
    <row r="83" spans="1:2" x14ac:dyDescent="0.25">
      <c r="A83" s="21" t="s">
        <v>22</v>
      </c>
      <c r="B83" s="22">
        <v>51.335267494214463</v>
      </c>
    </row>
    <row r="84" spans="1:2" x14ac:dyDescent="0.25">
      <c r="A84" s="21" t="s">
        <v>22</v>
      </c>
      <c r="B84" s="22">
        <v>47.466646556959738</v>
      </c>
    </row>
    <row r="85" spans="1:2" x14ac:dyDescent="0.25">
      <c r="A85" s="21" t="s">
        <v>22</v>
      </c>
      <c r="B85" s="22">
        <v>51.952250314609842</v>
      </c>
    </row>
    <row r="86" spans="1:2" x14ac:dyDescent="0.25">
      <c r="A86" s="21" t="s">
        <v>22</v>
      </c>
      <c r="B86" s="22">
        <v>51.988972540046397</v>
      </c>
    </row>
    <row r="87" spans="1:2" x14ac:dyDescent="0.25">
      <c r="A87" s="21" t="s">
        <v>23</v>
      </c>
      <c r="B87" s="22">
        <v>50.792431466791577</v>
      </c>
    </row>
    <row r="88" spans="1:2" x14ac:dyDescent="0.25">
      <c r="A88" s="21" t="s">
        <v>23</v>
      </c>
      <c r="B88" s="22">
        <v>57.618051983731711</v>
      </c>
    </row>
    <row r="89" spans="1:2" x14ac:dyDescent="0.25">
      <c r="A89" s="21" t="s">
        <v>23</v>
      </c>
      <c r="B89" s="22">
        <v>55.275308146900414</v>
      </c>
    </row>
    <row r="90" spans="1:2" x14ac:dyDescent="0.25">
      <c r="A90" s="21" t="s">
        <v>24</v>
      </c>
      <c r="B90" s="22">
        <v>52.979629313189236</v>
      </c>
    </row>
    <row r="91" spans="1:2" x14ac:dyDescent="0.25">
      <c r="A91" s="21" t="s">
        <v>24</v>
      </c>
      <c r="B91" s="22">
        <v>53.50436177047748</v>
      </c>
    </row>
    <row r="92" spans="1:2" x14ac:dyDescent="0.25">
      <c r="A92" s="21" t="s">
        <v>24</v>
      </c>
      <c r="B92" s="22">
        <v>51.995602182482813</v>
      </c>
    </row>
  </sheetData>
  <pageMargins left="0.7" right="0.7" top="0.75" bottom="0.75" header="0.3" footer="0.3"/>
  <pageSetup paperSize="9" orientation="portrait" r:id="rId1"/>
  <ignoredErrors>
    <ignoredError sqref="E23:F23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8"/>
  <sheetViews>
    <sheetView zoomScale="90" zoomScaleNormal="90" workbookViewId="0">
      <selection activeCell="E32" sqref="E32"/>
    </sheetView>
  </sheetViews>
  <sheetFormatPr baseColWidth="10" defaultColWidth="10.875" defaultRowHeight="15.75" x14ac:dyDescent="0.25"/>
  <cols>
    <col min="1" max="1" width="17" style="5" customWidth="1"/>
    <col min="2" max="2" width="14.125" style="5" customWidth="1"/>
    <col min="3" max="3" width="17.625" style="5" customWidth="1"/>
    <col min="4" max="4" width="12.875" style="5" customWidth="1"/>
    <col min="5" max="5" width="19.875" style="5" customWidth="1"/>
    <col min="6" max="6" width="14.125" style="5" customWidth="1"/>
    <col min="7" max="7" width="15.75" style="5" customWidth="1"/>
    <col min="8" max="8" width="13.375" style="5" customWidth="1"/>
    <col min="9" max="9" width="15.5" style="5" customWidth="1"/>
    <col min="10" max="10" width="13.875" style="5" customWidth="1"/>
    <col min="11" max="11" width="13.125" style="5" customWidth="1"/>
    <col min="12" max="12" width="13.375" style="5" customWidth="1"/>
    <col min="13" max="13" width="13.5" style="5" customWidth="1"/>
    <col min="14" max="14" width="13.625" style="5" customWidth="1"/>
    <col min="15" max="16384" width="10.875" style="5"/>
  </cols>
  <sheetData>
    <row r="1" spans="1:14" x14ac:dyDescent="0.25">
      <c r="A1" s="23" t="s">
        <v>38</v>
      </c>
      <c r="B1" s="23" t="s">
        <v>96</v>
      </c>
      <c r="C1" s="23" t="s">
        <v>39</v>
      </c>
      <c r="D1" s="23" t="s">
        <v>96</v>
      </c>
      <c r="E1" s="23" t="s">
        <v>97</v>
      </c>
      <c r="F1" s="23" t="s">
        <v>96</v>
      </c>
      <c r="G1" s="26" t="s">
        <v>81</v>
      </c>
      <c r="H1" s="26" t="s">
        <v>96</v>
      </c>
      <c r="I1" s="26" t="s">
        <v>82</v>
      </c>
      <c r="J1" s="26" t="s">
        <v>96</v>
      </c>
      <c r="K1" s="28" t="s">
        <v>83</v>
      </c>
      <c r="L1" s="28" t="s">
        <v>96</v>
      </c>
      <c r="M1" s="29" t="s">
        <v>84</v>
      </c>
      <c r="N1" s="29" t="s">
        <v>96</v>
      </c>
    </row>
    <row r="2" spans="1:14" x14ac:dyDescent="0.25">
      <c r="A2" s="6">
        <v>2.6385500142902401</v>
      </c>
      <c r="B2" s="6">
        <v>10.056455538839433</v>
      </c>
      <c r="C2" s="6">
        <v>2.6379041674122763</v>
      </c>
      <c r="D2" s="6">
        <v>10.762850646341592</v>
      </c>
      <c r="E2" s="6">
        <v>2.8393393496840402</v>
      </c>
      <c r="F2" s="6">
        <v>4.5423599329670106</v>
      </c>
      <c r="G2" s="6">
        <v>2.7346221048113417</v>
      </c>
      <c r="H2" s="6">
        <v>12.169722195814078</v>
      </c>
      <c r="I2" s="6">
        <v>2.8557916292123791</v>
      </c>
      <c r="J2" s="6">
        <v>2.3805768997754022</v>
      </c>
      <c r="K2" s="6">
        <v>2.6937591337069198</v>
      </c>
      <c r="L2" s="6">
        <v>9.2648631543025548</v>
      </c>
      <c r="M2" s="6">
        <v>2.8221327720174432</v>
      </c>
      <c r="N2" s="6">
        <v>21.093527969980347</v>
      </c>
    </row>
    <row r="3" spans="1:14" x14ac:dyDescent="0.25">
      <c r="A3" s="6">
        <v>2.6537834004150951</v>
      </c>
      <c r="B3" s="6">
        <v>10.425677630501159</v>
      </c>
      <c r="C3" s="6">
        <v>2.6506370700239783</v>
      </c>
      <c r="D3" s="6">
        <v>11.370379460723292</v>
      </c>
      <c r="E3" s="6">
        <v>2.874150864340054</v>
      </c>
      <c r="F3" s="6">
        <v>6.2968651486215208</v>
      </c>
      <c r="G3" s="6">
        <v>2.755293349523511</v>
      </c>
      <c r="H3" s="6">
        <v>12.463325343230062</v>
      </c>
      <c r="I3" s="6">
        <v>2.8999012322304059</v>
      </c>
      <c r="J3" s="6">
        <v>4.4685290540895402</v>
      </c>
      <c r="K3" s="6">
        <v>2.7516512186910469</v>
      </c>
      <c r="L3" s="6">
        <v>11.391367694902829</v>
      </c>
      <c r="M3" s="6">
        <v>2.8494788825534094</v>
      </c>
      <c r="N3" s="6">
        <v>21.285826743011576</v>
      </c>
    </row>
    <row r="4" spans="1:14" x14ac:dyDescent="0.25">
      <c r="A4" s="6">
        <v>2.6914719825069073</v>
      </c>
      <c r="B4" s="6">
        <v>11.599989229947818</v>
      </c>
      <c r="C4" s="6">
        <v>2.6903889798925391</v>
      </c>
      <c r="D4" s="6">
        <v>12.385931693581879</v>
      </c>
      <c r="E4" s="6">
        <v>2.9803400784590268</v>
      </c>
      <c r="F4" s="6">
        <v>10.44350890655595</v>
      </c>
      <c r="G4" s="6">
        <v>2.8088352620566703</v>
      </c>
      <c r="H4" s="6">
        <v>13.502065961145581</v>
      </c>
      <c r="I4" s="6">
        <v>3.030477023869159</v>
      </c>
      <c r="J4" s="6">
        <v>9.9164431106371431</v>
      </c>
      <c r="K4" s="6">
        <v>2.8239034184279763</v>
      </c>
      <c r="L4" s="6">
        <v>12.662834470522823</v>
      </c>
      <c r="M4" s="6">
        <v>2.91380452546837</v>
      </c>
      <c r="N4" s="6">
        <v>22.562244233282897</v>
      </c>
    </row>
    <row r="5" spans="1:14" x14ac:dyDescent="0.25">
      <c r="A5" s="6">
        <v>2.7993468678303772</v>
      </c>
      <c r="B5" s="6">
        <v>14.732368984174933</v>
      </c>
      <c r="C5" s="6">
        <v>2.6988588350209892</v>
      </c>
      <c r="D5" s="6">
        <v>12.610450598327461</v>
      </c>
      <c r="E5" s="6">
        <v>3.0924445330732566</v>
      </c>
      <c r="F5" s="6">
        <v>14.665950540899713</v>
      </c>
      <c r="G5" s="6">
        <v>2.968133804083767</v>
      </c>
      <c r="H5" s="6">
        <v>16.900940364179895</v>
      </c>
      <c r="I5" s="6">
        <v>3.1747379894965735</v>
      </c>
      <c r="J5" s="6">
        <v>15.521620412790995</v>
      </c>
      <c r="K5" s="6">
        <v>2.9036038919408895</v>
      </c>
      <c r="L5" s="6">
        <v>14.356505002929039</v>
      </c>
      <c r="M5" s="6">
        <v>3.1053406954127851</v>
      </c>
      <c r="N5" s="6">
        <v>26.846551135378338</v>
      </c>
    </row>
    <row r="6" spans="1:14" x14ac:dyDescent="0.25">
      <c r="A6" s="6">
        <v>2.9464054074638901</v>
      </c>
      <c r="B6" s="6">
        <v>19.173276429412283</v>
      </c>
      <c r="C6" s="6">
        <v>2.7210781447736583</v>
      </c>
      <c r="D6" s="6">
        <v>13.181317689666569</v>
      </c>
      <c r="E6" s="6">
        <v>3.252068063691079</v>
      </c>
      <c r="F6" s="6">
        <v>20.461211568791111</v>
      </c>
      <c r="G6" s="6">
        <v>3.1203724382959295</v>
      </c>
      <c r="H6" s="6">
        <v>20.553436070345533</v>
      </c>
      <c r="I6" s="6">
        <v>3.3204409998380391</v>
      </c>
      <c r="J6" s="6">
        <v>21.247609698136149</v>
      </c>
      <c r="K6" s="6">
        <v>3.0406320872468857</v>
      </c>
      <c r="L6" s="6">
        <v>18.088271780862659</v>
      </c>
      <c r="M6" s="6">
        <v>3.2598125824605311</v>
      </c>
      <c r="N6" s="6">
        <v>30.653301754823982</v>
      </c>
    </row>
    <row r="7" spans="1:14" x14ac:dyDescent="0.25">
      <c r="A7" s="6">
        <v>3.0961157411020492</v>
      </c>
      <c r="B7" s="6">
        <v>24.196621273467152</v>
      </c>
      <c r="C7" s="6">
        <v>2.7824563051387945</v>
      </c>
      <c r="D7" s="6">
        <v>14.604190168311682</v>
      </c>
      <c r="E7" s="6">
        <v>3.4062010542924477</v>
      </c>
      <c r="F7" s="6">
        <v>26.000147936972304</v>
      </c>
      <c r="G7" s="6">
        <v>3.2679232747420963</v>
      </c>
      <c r="H7" s="6">
        <v>24.5916948973214</v>
      </c>
      <c r="I7" s="6">
        <v>3.4768604382327339</v>
      </c>
      <c r="J7" s="6">
        <v>27.524071479115413</v>
      </c>
      <c r="K7" s="6">
        <v>3.220007157793054</v>
      </c>
      <c r="L7" s="6">
        <v>23.090369602388176</v>
      </c>
      <c r="M7" s="6">
        <v>3.4140868313010606</v>
      </c>
      <c r="N7" s="6">
        <v>34.678384390377914</v>
      </c>
    </row>
    <row r="8" spans="1:14" x14ac:dyDescent="0.25">
      <c r="A8" s="6">
        <v>3.256348451576029</v>
      </c>
      <c r="B8" s="6">
        <v>29.908932629394677</v>
      </c>
      <c r="C8" s="6">
        <v>2.9241569814377693</v>
      </c>
      <c r="D8" s="6">
        <v>18.192433789945394</v>
      </c>
      <c r="E8" s="6">
        <v>3.5645509929106596</v>
      </c>
      <c r="F8" s="6">
        <v>31.723647908298283</v>
      </c>
      <c r="G8" s="6">
        <v>3.4238895104597322</v>
      </c>
      <c r="H8" s="6">
        <v>29.275014239204729</v>
      </c>
      <c r="I8" s="6">
        <v>3.6363619503121547</v>
      </c>
      <c r="J8" s="6">
        <v>33.994749200971917</v>
      </c>
      <c r="K8" s="6">
        <v>3.3691667918550663</v>
      </c>
      <c r="L8" s="6">
        <v>27.506936459966475</v>
      </c>
      <c r="M8" s="6">
        <v>3.5698582827868282</v>
      </c>
      <c r="N8" s="6">
        <v>39.057642186668346</v>
      </c>
    </row>
    <row r="9" spans="1:14" x14ac:dyDescent="0.25">
      <c r="A9" s="6">
        <v>3.4151705504948473</v>
      </c>
      <c r="B9" s="6">
        <v>35.918509196754883</v>
      </c>
      <c r="C9" s="6">
        <v>3.0799176172499712</v>
      </c>
      <c r="D9" s="6">
        <v>22.666321481741413</v>
      </c>
      <c r="E9" s="6">
        <v>3.7272027856790215</v>
      </c>
      <c r="F9" s="6">
        <v>37.634143154574069</v>
      </c>
      <c r="G9" s="6">
        <v>3.5833291930347411</v>
      </c>
      <c r="H9" s="6">
        <v>34.393629922572323</v>
      </c>
      <c r="I9" s="6">
        <v>3.7989736983613032</v>
      </c>
      <c r="J9" s="6">
        <v>40.548271715497563</v>
      </c>
      <c r="K9" s="6">
        <v>3.5299781390331959</v>
      </c>
      <c r="L9" s="6">
        <v>32.415382238347</v>
      </c>
      <c r="M9" s="6">
        <v>3.7309690168860903</v>
      </c>
      <c r="N9" s="6">
        <v>43.891620733041641</v>
      </c>
    </row>
    <row r="10" spans="1:14" x14ac:dyDescent="0.25">
      <c r="A10" s="6">
        <v>3.5779138922620488</v>
      </c>
      <c r="B10" s="6">
        <v>42.363551342971974</v>
      </c>
      <c r="C10" s="6">
        <v>3.2375133318743035</v>
      </c>
      <c r="D10" s="6">
        <v>27.596575970112518</v>
      </c>
      <c r="E10" s="6">
        <v>3.8905056386775843</v>
      </c>
      <c r="F10" s="6">
        <v>43.656978952471704</v>
      </c>
      <c r="G10" s="6">
        <v>3.7443502258302304</v>
      </c>
      <c r="H10" s="6">
        <v>39.835418312643739</v>
      </c>
      <c r="I10" s="6">
        <v>3.9551669902143716</v>
      </c>
      <c r="J10" s="6">
        <v>47.11923764229914</v>
      </c>
      <c r="K10" s="6">
        <v>3.6875168906586997</v>
      </c>
      <c r="L10" s="6">
        <v>37.511506019574128</v>
      </c>
      <c r="M10" s="6">
        <v>3.8953567145017556</v>
      </c>
      <c r="N10" s="6">
        <v>49.099214973670406</v>
      </c>
    </row>
    <row r="11" spans="1:14" x14ac:dyDescent="0.25">
      <c r="A11" s="6">
        <v>3.7419832156614965</v>
      </c>
      <c r="B11" s="6">
        <v>49.103951595300991</v>
      </c>
      <c r="C11" s="6">
        <v>3.3944316274854622</v>
      </c>
      <c r="D11" s="6">
        <v>32.929463558640492</v>
      </c>
      <c r="E11" s="6">
        <v>4.0552800847786301</v>
      </c>
      <c r="F11" s="6">
        <v>49.865810708495225</v>
      </c>
      <c r="G11" s="6">
        <v>3.9118100124806965</v>
      </c>
      <c r="H11" s="6">
        <v>45.593513865473973</v>
      </c>
      <c r="I11" s="6">
        <v>4.1300218675381313</v>
      </c>
      <c r="J11" s="6">
        <v>54.295437398730868</v>
      </c>
      <c r="K11" s="6">
        <v>3.8549299668262473</v>
      </c>
      <c r="L11" s="6">
        <v>43.062686327135523</v>
      </c>
      <c r="M11" s="6">
        <v>4.0665810668771893</v>
      </c>
      <c r="N11" s="6">
        <v>54.59675916364219</v>
      </c>
    </row>
    <row r="12" spans="1:14" x14ac:dyDescent="0.25">
      <c r="A12" s="6">
        <v>3.9079988580281628</v>
      </c>
      <c r="B12" s="6">
        <v>56.148739556623866</v>
      </c>
      <c r="C12" s="6">
        <v>3.5563752575414331</v>
      </c>
      <c r="D12" s="6">
        <v>38.81112644883391</v>
      </c>
      <c r="E12" s="6">
        <v>4.2267904740594817</v>
      </c>
      <c r="F12" s="6">
        <v>56.296101403056795</v>
      </c>
      <c r="G12" s="6">
        <v>4.0745254095968555</v>
      </c>
      <c r="H12" s="6">
        <v>51.368244627636777</v>
      </c>
      <c r="I12" s="6">
        <v>4.2946412811338783</v>
      </c>
      <c r="J12" s="6">
        <v>60.900476070436774</v>
      </c>
      <c r="K12" s="6">
        <v>4.0172647899250125</v>
      </c>
      <c r="L12" s="6">
        <v>48.652345709332117</v>
      </c>
      <c r="M12" s="6">
        <v>4.2362232965886744</v>
      </c>
      <c r="N12" s="6">
        <v>59.964313983285535</v>
      </c>
    </row>
    <row r="13" spans="1:14" x14ac:dyDescent="0.25">
      <c r="A13" s="6">
        <v>4.0806439007765203</v>
      </c>
      <c r="B13" s="6">
        <v>63.418653728044902</v>
      </c>
      <c r="C13" s="6">
        <v>3.7203233635121031</v>
      </c>
      <c r="D13" s="6">
        <v>45.104944248033071</v>
      </c>
      <c r="E13" s="6">
        <v>4.3981594097222434</v>
      </c>
      <c r="F13" s="6">
        <v>62.527149058300274</v>
      </c>
      <c r="G13" s="6">
        <v>4.2489885122939457</v>
      </c>
      <c r="H13" s="6">
        <v>57.42146904852401</v>
      </c>
      <c r="I13" s="6">
        <v>4.4606742378540334</v>
      </c>
      <c r="J13" s="6">
        <v>67.488552234853501</v>
      </c>
      <c r="K13" s="6">
        <v>4.1900664004238459</v>
      </c>
      <c r="L13" s="6">
        <v>54.5472712277558</v>
      </c>
      <c r="M13" s="6">
        <v>4.4020519225058417</v>
      </c>
      <c r="N13" s="6">
        <v>65.191972388929869</v>
      </c>
    </row>
    <row r="14" spans="1:14" x14ac:dyDescent="0.25">
      <c r="A14" s="6">
        <v>4.2448542176275454</v>
      </c>
      <c r="B14" s="6">
        <v>70.405831827671577</v>
      </c>
      <c r="C14" s="6">
        <v>3.8879700858202648</v>
      </c>
      <c r="D14" s="6">
        <v>51.739493717315497</v>
      </c>
      <c r="E14" s="6">
        <v>4.5672924272704885</v>
      </c>
      <c r="F14" s="6">
        <v>68.429534160731279</v>
      </c>
      <c r="G14" s="6">
        <v>4.4201757310134528</v>
      </c>
      <c r="H14" s="6">
        <v>63.029469249638908</v>
      </c>
      <c r="I14" s="6">
        <v>4.6388939992787916</v>
      </c>
      <c r="J14" s="6">
        <v>74.095036697293992</v>
      </c>
      <c r="K14" s="6">
        <v>4.3577897578538964</v>
      </c>
      <c r="L14" s="6">
        <v>60.191453289625329</v>
      </c>
      <c r="M14" s="6">
        <v>4.5852542350452508</v>
      </c>
      <c r="N14" s="6">
        <v>70.439256989125695</v>
      </c>
    </row>
    <row r="15" spans="1:14" x14ac:dyDescent="0.25">
      <c r="A15" s="6">
        <v>4.4208561908982835</v>
      </c>
      <c r="B15" s="6">
        <v>77.583911021285488</v>
      </c>
      <c r="C15" s="6">
        <v>4.0557296265987377</v>
      </c>
      <c r="D15" s="6">
        <v>58.45048240082447</v>
      </c>
      <c r="E15" s="6">
        <v>4.7413216419020348</v>
      </c>
      <c r="F15" s="6">
        <v>74.03160484829931</v>
      </c>
      <c r="G15" s="6">
        <v>4.5827499875816997</v>
      </c>
      <c r="H15" s="6">
        <v>68.212181350436779</v>
      </c>
      <c r="I15" s="6">
        <v>4.8101863475495694</v>
      </c>
      <c r="J15" s="6">
        <v>79.838038883861714</v>
      </c>
      <c r="K15" s="6">
        <v>4.5336665891360832</v>
      </c>
      <c r="L15" s="6">
        <v>65.72266989173302</v>
      </c>
      <c r="M15" s="6">
        <v>4.7497832965243969</v>
      </c>
      <c r="N15" s="6">
        <v>74.76709032110405</v>
      </c>
    </row>
    <row r="16" spans="1:14" x14ac:dyDescent="0.25">
      <c r="A16" s="6">
        <v>4.5900031404128372</v>
      </c>
      <c r="B16" s="6">
        <v>84.148121945531912</v>
      </c>
      <c r="C16" s="6">
        <v>4.225155018483874</v>
      </c>
      <c r="D16" s="6">
        <v>65.191071882127517</v>
      </c>
      <c r="E16" s="6">
        <v>4.9108508314682933</v>
      </c>
      <c r="F16" s="6">
        <v>79.017308039908684</v>
      </c>
      <c r="G16" s="6">
        <v>4.760686537136162</v>
      </c>
      <c r="H16" s="6">
        <v>73.377905217225234</v>
      </c>
      <c r="I16" s="6">
        <v>4.9764456204636698</v>
      </c>
      <c r="J16" s="6">
        <v>84.915519533092422</v>
      </c>
      <c r="K16" s="6">
        <v>4.7027160477174954</v>
      </c>
      <c r="L16" s="6">
        <v>70.665230117793783</v>
      </c>
      <c r="M16" s="6">
        <v>4.931121097674966</v>
      </c>
      <c r="N16" s="6">
        <v>78.79528862810308</v>
      </c>
    </row>
    <row r="17" spans="1:14" x14ac:dyDescent="0.25">
      <c r="A17" s="6">
        <v>4.7644254115424278</v>
      </c>
      <c r="B17" s="6">
        <v>90.378955906808898</v>
      </c>
      <c r="C17" s="6">
        <v>4.3953425279334688</v>
      </c>
      <c r="D17" s="6">
        <v>71.818403572723838</v>
      </c>
      <c r="E17" s="6">
        <v>5.0827292039308984</v>
      </c>
      <c r="F17" s="6">
        <v>83.513394549484985</v>
      </c>
      <c r="G17" s="6">
        <v>4.9284850272143306</v>
      </c>
      <c r="H17" s="6">
        <v>77.730291207506554</v>
      </c>
      <c r="I17" s="6">
        <v>5.1478792891164247</v>
      </c>
      <c r="J17" s="6">
        <v>89.542075268156083</v>
      </c>
      <c r="K17" s="6">
        <v>4.8724426067080779</v>
      </c>
      <c r="L17" s="6">
        <v>75.207248269540443</v>
      </c>
      <c r="M17" s="6">
        <v>5.0852822893249181</v>
      </c>
      <c r="N17" s="6">
        <v>81.84009806528266</v>
      </c>
    </row>
    <row r="18" spans="1:14" x14ac:dyDescent="0.25">
      <c r="A18" s="6">
        <v>4.9358856353699627</v>
      </c>
      <c r="B18" s="6">
        <v>95.863017488108113</v>
      </c>
      <c r="C18" s="6">
        <v>4.5661513859552851</v>
      </c>
      <c r="D18" s="6">
        <v>78.208755211146794</v>
      </c>
      <c r="E18" s="6">
        <v>5.2523151107942052</v>
      </c>
      <c r="F18" s="6">
        <v>87.360353825077652</v>
      </c>
      <c r="G18" s="6">
        <v>5.1000958370140053</v>
      </c>
      <c r="H18" s="6">
        <v>81.628730289307271</v>
      </c>
      <c r="I18" s="6">
        <v>5.3225363518358808</v>
      </c>
      <c r="J18" s="6">
        <v>93.455660900938412</v>
      </c>
      <c r="K18" s="6">
        <v>5.0483758065993278</v>
      </c>
      <c r="L18" s="6">
        <v>79.327982322293678</v>
      </c>
      <c r="M18" s="6">
        <v>5.2430594465619702</v>
      </c>
      <c r="N18" s="6">
        <v>84.733887940474645</v>
      </c>
    </row>
    <row r="19" spans="1:14" x14ac:dyDescent="0.25">
      <c r="A19" s="6">
        <v>5.1080794313693332</v>
      </c>
      <c r="B19" s="6">
        <v>100.64798787051856</v>
      </c>
      <c r="C19" s="6">
        <v>4.7419855784219145</v>
      </c>
      <c r="D19" s="6">
        <v>84.251160578470035</v>
      </c>
      <c r="E19" s="6">
        <v>5.4206556144941604</v>
      </c>
      <c r="F19" s="6">
        <v>90.624304560031447</v>
      </c>
      <c r="G19" s="6">
        <v>5.2724409843102578</v>
      </c>
      <c r="H19" s="6">
        <v>84.960587346183644</v>
      </c>
      <c r="I19" s="6">
        <v>5.4837908813306289</v>
      </c>
      <c r="J19" s="6">
        <v>96.524941773132426</v>
      </c>
      <c r="K19" s="6">
        <v>5.2145756881087442</v>
      </c>
      <c r="L19" s="6">
        <v>82.715258509873991</v>
      </c>
      <c r="M19" s="6">
        <v>5.427674380729977</v>
      </c>
      <c r="N19" s="6">
        <v>87.552705450309929</v>
      </c>
    </row>
    <row r="20" spans="1:14" x14ac:dyDescent="0.25">
      <c r="A20" s="6">
        <v>5.2740668073417458</v>
      </c>
      <c r="B20" s="6">
        <v>104.6586719650745</v>
      </c>
      <c r="C20" s="6">
        <v>4.9111849945722241</v>
      </c>
      <c r="D20" s="6">
        <v>89.506443956699258</v>
      </c>
      <c r="E20" s="6">
        <v>5.5902697611374048</v>
      </c>
      <c r="F20" s="6">
        <v>93.374405370194083</v>
      </c>
      <c r="G20" s="6">
        <v>5.4317959486692322</v>
      </c>
      <c r="H20" s="6">
        <v>87.618054958316748</v>
      </c>
      <c r="I20" s="6">
        <v>5.6583913989320633</v>
      </c>
      <c r="J20" s="6">
        <v>99.232750494922001</v>
      </c>
      <c r="K20" s="6">
        <v>5.3852049912198536</v>
      </c>
      <c r="L20" s="6">
        <v>85.660299999477402</v>
      </c>
      <c r="M20" s="6">
        <v>5.5887003643115651</v>
      </c>
      <c r="N20" s="6">
        <v>89.609105717627543</v>
      </c>
    </row>
    <row r="21" spans="1:14" x14ac:dyDescent="0.25">
      <c r="A21" s="6">
        <v>5.4480659288567566</v>
      </c>
      <c r="B21" s="6">
        <v>108.15037159621684</v>
      </c>
      <c r="C21" s="6">
        <v>5.0856357209021725</v>
      </c>
      <c r="D21" s="6">
        <v>94.230572353227998</v>
      </c>
      <c r="E21" s="6">
        <v>5.7583839050859629</v>
      </c>
      <c r="F21" s="6">
        <v>95.607460749697765</v>
      </c>
      <c r="G21" s="6">
        <v>5.6045363911614983</v>
      </c>
      <c r="H21" s="6">
        <v>89.986864324791782</v>
      </c>
      <c r="I21" s="6">
        <v>5.8043489386481744</v>
      </c>
      <c r="J21" s="6">
        <v>101.20735148652406</v>
      </c>
      <c r="K21" s="6">
        <v>5.5476809389714008</v>
      </c>
      <c r="L21" s="6">
        <v>88.006883908930519</v>
      </c>
      <c r="M21" s="6">
        <v>5.7529186117421922</v>
      </c>
      <c r="N21" s="6">
        <v>91.326193947983199</v>
      </c>
    </row>
    <row r="22" spans="1:14" x14ac:dyDescent="0.25">
      <c r="A22" s="6">
        <v>5.6091731541761956</v>
      </c>
      <c r="B22" s="6">
        <v>110.85601589998953</v>
      </c>
      <c r="C22" s="6">
        <v>5.2516448814197991</v>
      </c>
      <c r="D22" s="6">
        <v>98.134914668573529</v>
      </c>
      <c r="E22" s="6">
        <v>5.9199602767698538</v>
      </c>
      <c r="F22" s="6">
        <v>97.396132766616361</v>
      </c>
      <c r="G22" s="6">
        <v>5.758949453937305</v>
      </c>
      <c r="H22" s="6">
        <v>91.768000303825673</v>
      </c>
      <c r="I22" s="6">
        <v>5.9775922376952071</v>
      </c>
      <c r="J22" s="6">
        <v>103.18548010203786</v>
      </c>
      <c r="K22" s="6">
        <v>5.7102414565640531</v>
      </c>
      <c r="L22" s="6">
        <v>89.978755263119169</v>
      </c>
      <c r="M22" s="6">
        <v>5.9086900632279598</v>
      </c>
      <c r="N22" s="6">
        <v>92.702478927841554</v>
      </c>
    </row>
    <row r="23" spans="1:14" x14ac:dyDescent="0.25">
      <c r="A23" s="6">
        <v>5.786783146760289</v>
      </c>
      <c r="B23" s="6">
        <v>113.16776956679078</v>
      </c>
      <c r="C23" s="6">
        <v>5.4176823312535554</v>
      </c>
      <c r="D23" s="6">
        <v>101.49013623834992</v>
      </c>
      <c r="E23" s="6">
        <v>6.0811121177872076</v>
      </c>
      <c r="F23" s="6">
        <v>98.888158824129363</v>
      </c>
      <c r="G23" s="6">
        <v>5.9246865295520177</v>
      </c>
      <c r="H23" s="6">
        <v>93.354144771824124</v>
      </c>
      <c r="I23" s="6">
        <v>6.145350100441382</v>
      </c>
      <c r="J23" s="6">
        <v>104.79526810352695</v>
      </c>
      <c r="K23" s="6">
        <v>5.8773724019186089</v>
      </c>
      <c r="L23" s="6">
        <v>91.649697948607113</v>
      </c>
      <c r="M23" s="6">
        <v>6.073473325409819</v>
      </c>
      <c r="N23" s="6">
        <v>93.908391886268276</v>
      </c>
    </row>
    <row r="24" spans="1:14" x14ac:dyDescent="0.25">
      <c r="A24" s="6">
        <v>5.9306822313335541</v>
      </c>
      <c r="B24" s="6">
        <v>114.68835362225433</v>
      </c>
      <c r="C24" s="6">
        <v>5.5885757692486848</v>
      </c>
      <c r="D24" s="6">
        <v>104.36130563883854</v>
      </c>
      <c r="E24" s="6">
        <v>6.2390941411485725</v>
      </c>
      <c r="F24" s="6">
        <v>100.15754176529563</v>
      </c>
      <c r="G24" s="6">
        <v>6.0856228949624036</v>
      </c>
      <c r="H24" s="6">
        <v>94.645019193521833</v>
      </c>
      <c r="I24" s="6">
        <v>6.3114680020778104</v>
      </c>
      <c r="J24" s="6">
        <v>106.15912627454584</v>
      </c>
      <c r="K24" s="6">
        <v>6.0318641509203124</v>
      </c>
      <c r="L24" s="6">
        <v>92.942482251915663</v>
      </c>
      <c r="M24" s="6">
        <v>6.2258265003660131</v>
      </c>
      <c r="N24" s="6">
        <v>94.857089382362361</v>
      </c>
    </row>
    <row r="25" spans="1:14" x14ac:dyDescent="0.25">
      <c r="A25" s="6">
        <v>6.0679237506867807</v>
      </c>
      <c r="B25" s="6">
        <v>116.07854476876156</v>
      </c>
      <c r="C25" s="6">
        <v>5.7494747951319543</v>
      </c>
      <c r="D25" s="6">
        <v>106.60547745718118</v>
      </c>
      <c r="E25" s="6">
        <v>6.4037837320599911</v>
      </c>
      <c r="F25" s="6">
        <v>101.27826528043842</v>
      </c>
      <c r="G25" s="6">
        <v>6.2416456207864899</v>
      </c>
      <c r="H25" s="6">
        <v>95.738944110756776</v>
      </c>
      <c r="I25" s="6">
        <v>6.46664331215415</v>
      </c>
      <c r="J25" s="6">
        <v>107.27608603099411</v>
      </c>
      <c r="K25" s="6">
        <v>6.1960327819847452</v>
      </c>
      <c r="L25" s="6">
        <v>94.084229670168952</v>
      </c>
      <c r="M25" s="6">
        <v>6.3888582574993</v>
      </c>
      <c r="N25" s="6">
        <v>95.720340651586199</v>
      </c>
    </row>
    <row r="26" spans="1:14" x14ac:dyDescent="0.25">
      <c r="A26" s="6">
        <v>6.2691454917643998</v>
      </c>
      <c r="B26" s="6">
        <v>117.7345333867346</v>
      </c>
      <c r="C26" s="6">
        <v>5.9139311432294619</v>
      </c>
      <c r="D26" s="6">
        <v>108.50110864728838</v>
      </c>
      <c r="E26" s="6">
        <v>6.5704827794471674</v>
      </c>
      <c r="F26" s="6">
        <v>102.25000138220751</v>
      </c>
      <c r="G26" s="6">
        <v>6.4111102809630314</v>
      </c>
      <c r="H26" s="6">
        <v>96.734336049840394</v>
      </c>
      <c r="I26" s="6">
        <v>6.6220731176746721</v>
      </c>
      <c r="J26" s="6">
        <v>108.26954686154805</v>
      </c>
      <c r="K26" s="6">
        <v>6.3501013432307163</v>
      </c>
      <c r="L26" s="6">
        <v>94.998383674577497</v>
      </c>
      <c r="M26" s="6">
        <v>6.5480762243871302</v>
      </c>
      <c r="N26" s="6">
        <v>96.411271220858609</v>
      </c>
    </row>
    <row r="27" spans="1:14" x14ac:dyDescent="0.25">
      <c r="A27" s="6">
        <v>6.4369384302162374</v>
      </c>
      <c r="B27" s="6">
        <v>118.79476768066596</v>
      </c>
      <c r="C27" s="6">
        <v>6.0715833856669219</v>
      </c>
      <c r="D27" s="6">
        <v>110.04729759880547</v>
      </c>
      <c r="E27" s="6">
        <v>6.7264270386279286</v>
      </c>
      <c r="F27" s="6">
        <v>103.07251470112642</v>
      </c>
      <c r="G27" s="6">
        <v>6.5567126662150006</v>
      </c>
      <c r="H27" s="6">
        <v>97.531496101014014</v>
      </c>
      <c r="I27" s="6">
        <v>6.7934219601677759</v>
      </c>
      <c r="J27" s="6">
        <v>109.26334685273973</v>
      </c>
      <c r="K27" s="6">
        <v>6.5159909434776297</v>
      </c>
      <c r="L27" s="6">
        <v>95.83682759478593</v>
      </c>
      <c r="M27" s="6">
        <v>6.6955703809633871</v>
      </c>
      <c r="N27" s="6">
        <v>97.016269435981442</v>
      </c>
    </row>
    <row r="28" spans="1:14" x14ac:dyDescent="0.25">
      <c r="A28" s="6">
        <v>6.6078062445833616</v>
      </c>
      <c r="B28" s="6">
        <v>119.58990249284807</v>
      </c>
      <c r="C28" s="6">
        <v>6.2374231490819803</v>
      </c>
      <c r="D28" s="6">
        <v>111.38353737449764</v>
      </c>
      <c r="E28" s="6">
        <v>6.9009374502793817</v>
      </c>
      <c r="F28" s="6">
        <v>103.89502632028729</v>
      </c>
      <c r="G28" s="6">
        <v>6.7483452708827318</v>
      </c>
      <c r="H28" s="6">
        <v>98.42855148661566</v>
      </c>
      <c r="I28" s="6">
        <v>6.9461938736975188</v>
      </c>
      <c r="J28" s="6">
        <v>110.13306239583204</v>
      </c>
      <c r="K28" s="6">
        <v>6.6716958194274243</v>
      </c>
      <c r="L28" s="6">
        <v>96.523076498438598</v>
      </c>
      <c r="M28" s="6">
        <v>6.9057234089736044</v>
      </c>
      <c r="N28" s="6">
        <v>97.707418372417038</v>
      </c>
    </row>
    <row r="29" spans="1:14" x14ac:dyDescent="0.25">
      <c r="A29" s="6">
        <v>6.7192638530635511</v>
      </c>
      <c r="B29" s="6">
        <v>120.12031376384382</v>
      </c>
      <c r="C29" s="6">
        <v>6.392534418041194</v>
      </c>
      <c r="D29" s="6">
        <v>112.43908753119585</v>
      </c>
      <c r="E29" s="6">
        <v>7.0490703451958669</v>
      </c>
      <c r="F29" s="6">
        <v>104.56788273280341</v>
      </c>
      <c r="G29" s="6">
        <v>6.9093945995623773</v>
      </c>
      <c r="H29" s="6">
        <v>99.126349570575357</v>
      </c>
      <c r="I29" s="6">
        <v>7.0935934632172515</v>
      </c>
      <c r="J29" s="6">
        <v>111.12738463535447</v>
      </c>
      <c r="K29" s="6">
        <v>6.8274007123047298</v>
      </c>
      <c r="L29" s="6">
        <v>97.1331080809409</v>
      </c>
      <c r="M29" s="6">
        <v>7.0362109554548029</v>
      </c>
      <c r="N29" s="6">
        <v>98.139363070512005</v>
      </c>
    </row>
    <row r="30" spans="1:14" x14ac:dyDescent="0.25">
      <c r="A30" s="6">
        <v>6.9717431118118824</v>
      </c>
      <c r="B30" s="6">
        <v>120.91510894892427</v>
      </c>
      <c r="C30" s="6">
        <v>6.5510336459914988</v>
      </c>
      <c r="D30" s="6">
        <v>113.35423936996659</v>
      </c>
      <c r="E30" s="6">
        <v>7.2255618937313759</v>
      </c>
      <c r="F30" s="6">
        <v>105.3149756706446</v>
      </c>
      <c r="G30" s="6">
        <v>7.0567478104372734</v>
      </c>
      <c r="H30" s="6">
        <v>99.824289871795585</v>
      </c>
      <c r="I30" s="6">
        <v>7.3361397296088064</v>
      </c>
      <c r="J30" s="6">
        <v>112.49218474919195</v>
      </c>
      <c r="K30" s="6">
        <v>6.9952369711497555</v>
      </c>
      <c r="L30" s="6">
        <v>97.742997524095344</v>
      </c>
      <c r="M30" s="6">
        <v>7.2515055210856447</v>
      </c>
      <c r="N30" s="6">
        <v>98.742964853460919</v>
      </c>
    </row>
    <row r="31" spans="1:14" x14ac:dyDescent="0.25">
      <c r="A31" s="6">
        <v>7.0224082318703722</v>
      </c>
      <c r="B31" s="6">
        <v>121.11393343427859</v>
      </c>
      <c r="C31" s="6">
        <v>6.7017123687266302</v>
      </c>
      <c r="D31" s="6">
        <v>114.12881048438015</v>
      </c>
      <c r="E31" s="6">
        <v>7.390789229147483</v>
      </c>
      <c r="F31" s="6">
        <v>105.98652763874442</v>
      </c>
      <c r="G31" s="6">
        <v>7.2921232545484118</v>
      </c>
      <c r="H31" s="6">
        <v>100.71976748255763</v>
      </c>
      <c r="I31" s="6">
        <v>7.5040955257159085</v>
      </c>
      <c r="J31" s="6">
        <v>113.23351788198411</v>
      </c>
      <c r="K31" s="6">
        <v>7.1439733604103264</v>
      </c>
      <c r="L31" s="6">
        <v>98.276378774461662</v>
      </c>
      <c r="M31" s="6">
        <v>7.3632914538983369</v>
      </c>
      <c r="N31" s="6">
        <v>99.08750823063373</v>
      </c>
    </row>
    <row r="32" spans="1:14" x14ac:dyDescent="0.25">
      <c r="A32" s="6">
        <v>7.1679152782086444</v>
      </c>
      <c r="B32" s="6">
        <v>121.64383001263958</v>
      </c>
      <c r="C32" s="6">
        <v>6.8725775851644721</v>
      </c>
      <c r="D32" s="6">
        <v>114.90334639930143</v>
      </c>
      <c r="E32" s="6">
        <v>7.5757996885298349</v>
      </c>
      <c r="F32" s="6">
        <v>106.65626045356117</v>
      </c>
      <c r="G32" s="6">
        <v>7.4530313918492155</v>
      </c>
      <c r="H32" s="6">
        <v>101.21512979470195</v>
      </c>
      <c r="I32" s="6">
        <v>7.645076603054294</v>
      </c>
      <c r="J32" s="6">
        <v>113.84909521729735</v>
      </c>
      <c r="K32" s="6">
        <v>7.3218532861019057</v>
      </c>
      <c r="L32" s="6">
        <v>98.88514541580804</v>
      </c>
      <c r="M32" s="6">
        <v>7.5837840450648448</v>
      </c>
      <c r="N32" s="6">
        <v>99.687888527650173</v>
      </c>
    </row>
    <row r="33" spans="1:14" x14ac:dyDescent="0.25">
      <c r="A33" s="6">
        <v>7.3234932870665022</v>
      </c>
      <c r="B33" s="6">
        <v>122.17310188542645</v>
      </c>
      <c r="C33" s="6">
        <v>7.0218446591669688</v>
      </c>
      <c r="D33" s="6">
        <v>115.53689733446593</v>
      </c>
      <c r="E33" s="6">
        <v>7.6335075684552169</v>
      </c>
      <c r="F33" s="6">
        <v>107.17905093410113</v>
      </c>
      <c r="G33" s="6">
        <v>7.5546650060361653</v>
      </c>
      <c r="H33" s="6">
        <v>101.61132360425778</v>
      </c>
      <c r="I33" s="6">
        <v>7.8248232353527545</v>
      </c>
      <c r="J33" s="6">
        <v>114.58290616440817</v>
      </c>
      <c r="K33" s="6">
        <v>7.4858526420640459</v>
      </c>
      <c r="L33" s="6">
        <v>99.416519846646992</v>
      </c>
      <c r="M33" s="6">
        <v>7.7435105320088251</v>
      </c>
      <c r="N33" s="6">
        <v>100.11412577132721</v>
      </c>
    </row>
    <row r="34" spans="1:14" x14ac:dyDescent="0.25">
      <c r="A34" s="6">
        <v>7.4873650334479107</v>
      </c>
      <c r="B34" s="6">
        <v>122.70132700283646</v>
      </c>
      <c r="C34" s="6">
        <v>7.2082379388230473</v>
      </c>
      <c r="D34" s="6">
        <v>116.24014349177789</v>
      </c>
      <c r="E34" s="6">
        <v>7.9899718068030996</v>
      </c>
      <c r="F34" s="6">
        <v>108.50844980245485</v>
      </c>
      <c r="G34" s="6">
        <v>7.7851832718632634</v>
      </c>
      <c r="H34" s="6">
        <v>102.39839743302412</v>
      </c>
      <c r="I34" s="6">
        <v>7.9661153362881123</v>
      </c>
      <c r="J34" s="6">
        <v>115.19022272008637</v>
      </c>
      <c r="K34" s="6">
        <v>7.646833264344469</v>
      </c>
      <c r="L34" s="6">
        <v>99.946305224707118</v>
      </c>
      <c r="M34" s="6">
        <v>7.9074462720638357</v>
      </c>
      <c r="N34" s="6">
        <v>100.53673638766342</v>
      </c>
    </row>
    <row r="35" spans="1:14" x14ac:dyDescent="0.25">
      <c r="A35" s="6">
        <v>7.6568787690483813</v>
      </c>
      <c r="B35" s="6">
        <v>123.22789586138744</v>
      </c>
      <c r="C35" s="6">
        <v>7.3690804927942324</v>
      </c>
      <c r="D35" s="6">
        <v>116.80178950478046</v>
      </c>
      <c r="E35" s="6">
        <v>8.0208493486033579</v>
      </c>
      <c r="F35" s="6">
        <v>108.65576779127898</v>
      </c>
      <c r="G35" s="6">
        <v>7.9172024974966497</v>
      </c>
      <c r="H35" s="6">
        <v>102.88721951497963</v>
      </c>
      <c r="I35" s="6">
        <v>8.0284342995545046</v>
      </c>
      <c r="J35" s="6">
        <v>115.92945845116355</v>
      </c>
      <c r="K35" s="6">
        <v>7.8160519472456427</v>
      </c>
      <c r="L35" s="6">
        <v>100.47311254094919</v>
      </c>
      <c r="M35" s="6">
        <v>8.0734442973157314</v>
      </c>
      <c r="N35" s="6">
        <v>100.95400806897234</v>
      </c>
    </row>
    <row r="36" spans="1:14" x14ac:dyDescent="0.25">
      <c r="A36" s="6">
        <v>7.7587167650064783</v>
      </c>
      <c r="B36" s="6">
        <v>123.75549557077105</v>
      </c>
      <c r="C36" s="6">
        <v>7.5283984677603843</v>
      </c>
      <c r="D36" s="6">
        <v>117.36229906818483</v>
      </c>
      <c r="E36" s="6">
        <v>8.1071139800436267</v>
      </c>
      <c r="F36" s="6">
        <v>109.02223216582276</v>
      </c>
      <c r="G36" s="6">
        <v>8.0443645397629027</v>
      </c>
      <c r="H36" s="6">
        <v>103.57282401694965</v>
      </c>
      <c r="I36" s="6">
        <v>8.3457406817637203</v>
      </c>
      <c r="J36" s="6">
        <v>117.72792663366781</v>
      </c>
      <c r="K36" s="6">
        <v>7.9818286917818577</v>
      </c>
      <c r="L36" s="6">
        <v>100.99614773370899</v>
      </c>
      <c r="M36" s="6">
        <v>8.2366737943568555</v>
      </c>
      <c r="N36" s="6">
        <v>101.36407937906871</v>
      </c>
    </row>
    <row r="37" spans="1:14" x14ac:dyDescent="0.25">
      <c r="A37" s="6">
        <v>8.1275057703834879</v>
      </c>
      <c r="B37" s="6">
        <v>124.99182668772553</v>
      </c>
      <c r="C37" s="6">
        <v>7.7299245428235057</v>
      </c>
      <c r="D37" s="6">
        <v>117.98962886362196</v>
      </c>
      <c r="E37" s="6">
        <v>8.1014535598356527</v>
      </c>
      <c r="F37" s="6">
        <v>109.5476167287763</v>
      </c>
      <c r="G37" s="6">
        <v>8.1017187720175698</v>
      </c>
      <c r="H37" s="6">
        <v>104.86567267372698</v>
      </c>
      <c r="I37" s="6">
        <v>8.3763063802793667</v>
      </c>
      <c r="J37" s="6">
        <v>117.9672009052268</v>
      </c>
      <c r="K37" s="6">
        <v>8.137702842833944</v>
      </c>
      <c r="L37" s="6">
        <v>101.51470643820284</v>
      </c>
      <c r="M37" s="6">
        <v>8.302242439214341</v>
      </c>
      <c r="N37" s="6">
        <v>101.78559742150155</v>
      </c>
    </row>
    <row r="38" spans="1:14" x14ac:dyDescent="0.25">
      <c r="A38" s="6">
        <v>8.0243700930393675</v>
      </c>
      <c r="B38" s="6">
        <v>125.20112473307867</v>
      </c>
      <c r="C38" s="6">
        <v>7.9011567919634844</v>
      </c>
      <c r="D38" s="6">
        <v>118.47341021225681</v>
      </c>
      <c r="E38" s="6">
        <v>8.1259065262281709</v>
      </c>
      <c r="F38" s="6">
        <v>109.69489592270723</v>
      </c>
      <c r="G38" s="6">
        <v>8.6222274913272674</v>
      </c>
      <c r="H38" s="6">
        <v>107.2118617773458</v>
      </c>
      <c r="I38" s="6">
        <v>8.4589836048965399</v>
      </c>
      <c r="J38" s="6">
        <v>118.55945896443382</v>
      </c>
      <c r="K38" s="6">
        <v>8.3068086700244201</v>
      </c>
      <c r="L38" s="6">
        <v>102.09995276666029</v>
      </c>
      <c r="M38" s="6">
        <v>8.5669183059118676</v>
      </c>
      <c r="N38" s="6">
        <v>102.83955026501941</v>
      </c>
    </row>
    <row r="39" spans="1:14" x14ac:dyDescent="0.25">
      <c r="A39" s="6">
        <v>8.0497872855304262</v>
      </c>
      <c r="B39" s="6">
        <v>125.33186303784848</v>
      </c>
      <c r="C39" s="6">
        <v>8.0010446054852018</v>
      </c>
      <c r="D39" s="6">
        <v>118.888787230285</v>
      </c>
      <c r="E39" s="6">
        <v>8.2041616904139296</v>
      </c>
      <c r="F39" s="6">
        <v>110.06015671671211</v>
      </c>
      <c r="G39" s="6">
        <v>8.6730019308409041</v>
      </c>
      <c r="H39" s="6">
        <v>107.98484243893424</v>
      </c>
      <c r="I39" s="6">
        <v>8.5833670359851428</v>
      </c>
      <c r="J39" s="6">
        <v>119.49728435154907</v>
      </c>
      <c r="K39" s="6">
        <v>8.4661529776010198</v>
      </c>
      <c r="L39" s="6">
        <v>102.67515351538331</v>
      </c>
      <c r="M39" s="6">
        <v>8.6041520389935737</v>
      </c>
      <c r="N39" s="6">
        <v>102.99855523425774</v>
      </c>
    </row>
    <row r="40" spans="1:14" x14ac:dyDescent="0.25">
      <c r="A40" s="6">
        <v>8.0803669033193533</v>
      </c>
      <c r="B40" s="6">
        <v>125.46197372592876</v>
      </c>
      <c r="C40" s="6">
        <v>8.2686638059869448</v>
      </c>
      <c r="D40" s="6">
        <v>119.77242663953382</v>
      </c>
      <c r="E40" s="6">
        <v>8.2649544818619951</v>
      </c>
      <c r="F40" s="6">
        <v>110.35130265685471</v>
      </c>
      <c r="G40" s="6">
        <v>8.8696894511919897</v>
      </c>
      <c r="H40" s="6">
        <v>109.84258462062809</v>
      </c>
      <c r="I40" s="6">
        <v>8.7520014413694458</v>
      </c>
      <c r="J40" s="6">
        <v>120.87976342024635</v>
      </c>
      <c r="K40" s="6">
        <v>8.6201651025278867</v>
      </c>
      <c r="L40" s="6">
        <v>103.31261513605286</v>
      </c>
      <c r="M40" s="6">
        <v>8.7092144250873851</v>
      </c>
      <c r="N40" s="6">
        <v>103.38396611123738</v>
      </c>
    </row>
    <row r="41" spans="1:14" x14ac:dyDescent="0.25">
      <c r="A41" s="6">
        <v>8.131032011529653</v>
      </c>
      <c r="B41" s="6">
        <v>125.65623151761706</v>
      </c>
      <c r="C41" s="6">
        <v>8.3365920441171166</v>
      </c>
      <c r="D41" s="6">
        <v>120.18347797051669</v>
      </c>
      <c r="E41" s="6">
        <v>8.4234742327468215</v>
      </c>
      <c r="F41" s="6">
        <v>111.07156026582216</v>
      </c>
      <c r="G41" s="6">
        <v>8.8982676164429968</v>
      </c>
      <c r="H41" s="6">
        <v>110.11593774211083</v>
      </c>
      <c r="I41" s="6">
        <v>8.9060457981896342</v>
      </c>
      <c r="J41" s="6">
        <v>122.35004228777603</v>
      </c>
      <c r="K41" s="6">
        <v>8.7926000123726222</v>
      </c>
      <c r="L41" s="6">
        <v>104.07070668621247</v>
      </c>
      <c r="M41" s="6">
        <v>8.8279215936764857</v>
      </c>
      <c r="N41" s="6">
        <v>103.8336949225352</v>
      </c>
    </row>
    <row r="42" spans="1:14" x14ac:dyDescent="0.25">
      <c r="A42" s="6">
        <v>8.2546199146031114</v>
      </c>
      <c r="B42" s="6">
        <v>126.1061127474488</v>
      </c>
      <c r="C42" s="6">
        <v>8.5174234511095328</v>
      </c>
      <c r="D42" s="6">
        <v>121.19763070228596</v>
      </c>
      <c r="E42" s="6">
        <v>8.5672203164361687</v>
      </c>
      <c r="F42" s="6">
        <v>111.78348757690343</v>
      </c>
      <c r="G42" s="6">
        <v>8.9872500391623067</v>
      </c>
      <c r="H42" s="6">
        <v>110.82054239179942</v>
      </c>
      <c r="I42" s="6">
        <v>9.0787235272998181</v>
      </c>
      <c r="J42" s="6">
        <v>124.22314343539072</v>
      </c>
      <c r="K42" s="6">
        <v>8.9585743009532131</v>
      </c>
      <c r="L42" s="6">
        <v>104.87011503902522</v>
      </c>
      <c r="M42" s="6">
        <v>8.9769413104211946</v>
      </c>
      <c r="N42" s="6">
        <v>104.49322066093853</v>
      </c>
    </row>
    <row r="43" spans="1:14" x14ac:dyDescent="0.25">
      <c r="A43" s="6">
        <v>8.3779539109818373</v>
      </c>
      <c r="B43" s="6">
        <v>126.68391494782009</v>
      </c>
      <c r="C43" s="6">
        <v>8.6854371383609905</v>
      </c>
      <c r="D43" s="6">
        <v>122.05310845281831</v>
      </c>
      <c r="E43" s="6">
        <v>8.7319382150524305</v>
      </c>
      <c r="F43" s="6">
        <v>112.69625019273751</v>
      </c>
      <c r="G43" s="6">
        <v>9.0507322788555378</v>
      </c>
      <c r="H43" s="6">
        <v>111.73968809266903</v>
      </c>
      <c r="I43" s="6">
        <v>9.2419007265291953</v>
      </c>
      <c r="J43" s="6">
        <v>126.24902886512578</v>
      </c>
      <c r="K43" s="6">
        <v>9.1108653551325389</v>
      </c>
      <c r="L43" s="6">
        <v>105.78414254298333</v>
      </c>
      <c r="M43" s="6">
        <v>9.3277520097489344</v>
      </c>
      <c r="N43" s="6">
        <v>108.39781585204753</v>
      </c>
    </row>
    <row r="44" spans="1:14" x14ac:dyDescent="0.25">
      <c r="A44" s="6">
        <v>8.6421685303251579</v>
      </c>
      <c r="B44" s="6">
        <v>127.67812090078564</v>
      </c>
      <c r="C44" s="6">
        <v>8.8309492494677677</v>
      </c>
      <c r="D44" s="6">
        <v>122.82289781065785</v>
      </c>
      <c r="E44" s="6">
        <v>8.8880522864998071</v>
      </c>
      <c r="F44" s="6">
        <v>113.73598576180939</v>
      </c>
      <c r="G44" s="6">
        <v>9.2693899944379474</v>
      </c>
      <c r="H44" s="6">
        <v>113.84839260991755</v>
      </c>
      <c r="I44" s="6">
        <v>9.3974719033273892</v>
      </c>
      <c r="J44" s="6">
        <v>128.64419044482148</v>
      </c>
      <c r="K44" s="6">
        <v>9.3160833169955399</v>
      </c>
      <c r="L44" s="6">
        <v>106.91670407839827</v>
      </c>
      <c r="M44" s="6">
        <v>9.4187174523855628</v>
      </c>
      <c r="N44" s="6">
        <v>109.1330589956154</v>
      </c>
    </row>
    <row r="45" spans="1:14" x14ac:dyDescent="0.25">
      <c r="A45" s="6">
        <v>8.745473467515108</v>
      </c>
      <c r="B45" s="6">
        <v>128.1690096425159</v>
      </c>
      <c r="C45" s="6">
        <v>8.9852136006729761</v>
      </c>
      <c r="D45" s="6">
        <v>123.76581641341876</v>
      </c>
      <c r="E45" s="6">
        <v>8.9984019011508405</v>
      </c>
      <c r="F45" s="6">
        <v>115.07901490606615</v>
      </c>
      <c r="G45" s="6">
        <v>9.3408638728860502</v>
      </c>
      <c r="H45" s="6">
        <v>114.5710837264714</v>
      </c>
      <c r="I45" s="6">
        <v>9.6045608909704878</v>
      </c>
      <c r="J45" s="6">
        <v>131.54908899357952</v>
      </c>
      <c r="K45" s="6">
        <v>9.4497260102556808</v>
      </c>
      <c r="L45" s="6">
        <v>107.83325067411303</v>
      </c>
      <c r="M45" s="6">
        <v>9.6091237284283419</v>
      </c>
      <c r="N45" s="6">
        <v>110.31642082484562</v>
      </c>
    </row>
    <row r="46" spans="1:14" x14ac:dyDescent="0.25">
      <c r="A46" s="6">
        <v>8.9536348622718283</v>
      </c>
      <c r="B46" s="6">
        <v>129.04721826575746</v>
      </c>
      <c r="C46" s="6">
        <v>9.2137584119575937</v>
      </c>
      <c r="D46" s="6">
        <v>124.83797839374618</v>
      </c>
      <c r="E46" s="6">
        <v>9.3209037541006889</v>
      </c>
      <c r="F46" s="6">
        <v>117.90290804618044</v>
      </c>
      <c r="G46" s="6">
        <v>9.5167388893715543</v>
      </c>
      <c r="H46" s="6">
        <v>116.28670370810403</v>
      </c>
      <c r="I46" s="6">
        <v>9.7636382722516579</v>
      </c>
      <c r="J46" s="6">
        <v>133.66912708662659</v>
      </c>
      <c r="K46" s="6">
        <v>9.6375648359164892</v>
      </c>
      <c r="L46" s="6">
        <v>109.04044343881579</v>
      </c>
      <c r="M46" s="6">
        <v>9.7548663121556132</v>
      </c>
      <c r="N46" s="6">
        <v>111.15987023647858</v>
      </c>
    </row>
    <row r="47" spans="1:14" x14ac:dyDescent="0.25">
      <c r="A47" s="6">
        <v>9.0077980129379789</v>
      </c>
      <c r="B47" s="6">
        <v>129.73688996590892</v>
      </c>
      <c r="C47" s="6">
        <v>9.3458317427262649</v>
      </c>
      <c r="D47" s="6">
        <v>125.451093879379</v>
      </c>
      <c r="E47" s="6">
        <v>9.4167062311199068</v>
      </c>
      <c r="F47" s="6">
        <v>118.83892047856997</v>
      </c>
      <c r="G47" s="6">
        <v>9.6761221496146828</v>
      </c>
      <c r="H47" s="6">
        <v>117.80707309619002</v>
      </c>
      <c r="I47" s="6">
        <v>9.8947795150706384</v>
      </c>
      <c r="J47" s="6">
        <v>136.1175953028592</v>
      </c>
      <c r="K47" s="6">
        <v>9.7948496748885532</v>
      </c>
      <c r="L47" s="6">
        <v>110.01733715296037</v>
      </c>
      <c r="M47" s="6">
        <v>9.9192823164441801</v>
      </c>
      <c r="N47" s="6">
        <v>112.08116834287256</v>
      </c>
    </row>
    <row r="48" spans="1:14" x14ac:dyDescent="0.25">
      <c r="A48" s="6">
        <v>9.3036924898460853</v>
      </c>
      <c r="B48" s="6">
        <v>131.25213851146535</v>
      </c>
      <c r="C48" s="6">
        <v>9.4411176129213317</v>
      </c>
      <c r="D48" s="6">
        <v>126.36137540141711</v>
      </c>
      <c r="E48" s="6">
        <v>9.5928297404356133</v>
      </c>
      <c r="F48" s="6">
        <v>120.53626985565946</v>
      </c>
      <c r="G48" s="6">
        <v>9.8437512032607835</v>
      </c>
      <c r="H48" s="6">
        <v>119.30935882083723</v>
      </c>
      <c r="I48" s="6">
        <v>10.140747046118465</v>
      </c>
      <c r="J48" s="6">
        <v>138.57003231955619</v>
      </c>
      <c r="K48" s="6">
        <v>9.9508084127092555</v>
      </c>
      <c r="L48" s="6">
        <v>111.04471677789827</v>
      </c>
      <c r="M48" s="6">
        <v>10.078867541225302</v>
      </c>
      <c r="N48" s="6">
        <v>112.95876422646235</v>
      </c>
    </row>
    <row r="49" spans="1:14" x14ac:dyDescent="0.25">
      <c r="A49" s="6">
        <v>9.3194336555084334</v>
      </c>
      <c r="B49" s="6">
        <v>131.35920923066612</v>
      </c>
      <c r="C49" s="6">
        <v>9.7001257827493426</v>
      </c>
      <c r="D49" s="6">
        <v>128.27625755542036</v>
      </c>
      <c r="E49" s="6">
        <v>9.7577174513184897</v>
      </c>
      <c r="F49" s="6">
        <v>122.12402748828076</v>
      </c>
      <c r="G49" s="6">
        <v>9.9572453168614921</v>
      </c>
      <c r="H49" s="6">
        <v>121.18979416790134</v>
      </c>
      <c r="I49" s="6">
        <v>10.266091778143918</v>
      </c>
      <c r="J49" s="6">
        <v>139.37829130203065</v>
      </c>
      <c r="K49" s="6">
        <v>10.121606990922658</v>
      </c>
      <c r="L49" s="6">
        <v>112.0154320497445</v>
      </c>
      <c r="M49" s="6">
        <v>10.238113763935724</v>
      </c>
      <c r="N49" s="6">
        <v>113.80384898118641</v>
      </c>
    </row>
    <row r="50" spans="1:14" x14ac:dyDescent="0.25">
      <c r="A50" s="6">
        <v>9.3649080212486613</v>
      </c>
      <c r="B50" s="6">
        <v>131.61133592111099</v>
      </c>
      <c r="C50" s="6">
        <v>9.851030311822198</v>
      </c>
      <c r="D50" s="6">
        <v>129.05807223087609</v>
      </c>
      <c r="E50" s="6">
        <v>9.8986899912572195</v>
      </c>
      <c r="F50" s="6">
        <v>123.86850149485659</v>
      </c>
      <c r="G50" s="6">
        <v>10.182849926158648</v>
      </c>
      <c r="H50" s="6">
        <v>124.06499659008965</v>
      </c>
      <c r="I50" s="6">
        <v>10.42081469334561</v>
      </c>
      <c r="J50" s="6">
        <v>139.97178942371832</v>
      </c>
      <c r="K50" s="6">
        <v>10.282164425447352</v>
      </c>
      <c r="L50" s="6">
        <v>112.69338786660454</v>
      </c>
      <c r="M50" s="6">
        <v>10.390749446267534</v>
      </c>
      <c r="N50" s="6">
        <v>114.71404319682908</v>
      </c>
    </row>
    <row r="51" spans="1:14" x14ac:dyDescent="0.25">
      <c r="A51" s="6">
        <v>9.3816930123802553</v>
      </c>
      <c r="B51" s="6">
        <v>132.11116635013443</v>
      </c>
      <c r="C51" s="6">
        <v>9.9439165026622724</v>
      </c>
      <c r="D51" s="6">
        <v>130.20773101589918</v>
      </c>
      <c r="E51" s="6">
        <v>10.131162984252752</v>
      </c>
      <c r="F51" s="6">
        <v>125.6345969571485</v>
      </c>
      <c r="G51" s="6">
        <v>10.350563867457216</v>
      </c>
      <c r="H51" s="6">
        <v>125.08635061793258</v>
      </c>
      <c r="I51" s="6">
        <v>10.580005232723755</v>
      </c>
      <c r="J51" s="6">
        <v>139.89203818810799</v>
      </c>
      <c r="K51" s="6">
        <v>10.434568555395009</v>
      </c>
      <c r="L51" s="6">
        <v>113.24071608623959</v>
      </c>
      <c r="M51" s="6">
        <v>10.75</v>
      </c>
      <c r="N51" s="6">
        <v>117.64400746505822</v>
      </c>
    </row>
    <row r="52" spans="1:14" x14ac:dyDescent="0.25">
      <c r="A52" s="6">
        <v>9.5479344473812606</v>
      </c>
      <c r="B52" s="6">
        <v>133.0489885061767</v>
      </c>
      <c r="C52" s="6">
        <v>10.233783065076871</v>
      </c>
      <c r="D52" s="6">
        <v>131.41122659097476</v>
      </c>
      <c r="E52" s="6">
        <v>10.210833295943571</v>
      </c>
      <c r="F52" s="6">
        <v>127.1045958173784</v>
      </c>
      <c r="G52" s="6">
        <v>10.467277273267195</v>
      </c>
      <c r="H52" s="6">
        <v>126.53821331148112</v>
      </c>
      <c r="I52" s="6">
        <v>10.735321931042998</v>
      </c>
      <c r="J52" s="6">
        <v>139.02682569605699</v>
      </c>
      <c r="K52" s="6">
        <v>10.595774821386787</v>
      </c>
      <c r="L52" s="6">
        <v>113.4821934548976</v>
      </c>
      <c r="M52" s="6"/>
      <c r="N52" s="6"/>
    </row>
    <row r="53" spans="1:14" x14ac:dyDescent="0.25">
      <c r="A53" s="6">
        <v>9.561305975201968</v>
      </c>
      <c r="B53" s="6">
        <v>133.14339885292529</v>
      </c>
      <c r="C53" s="6">
        <v>10.315065554390969</v>
      </c>
      <c r="D53" s="6">
        <v>131.88187839942913</v>
      </c>
      <c r="E53" s="6">
        <v>10.460627140133802</v>
      </c>
      <c r="F53" s="6">
        <v>128.66552215801127</v>
      </c>
      <c r="G53" s="6">
        <v>10.669019641527065</v>
      </c>
      <c r="H53" s="6">
        <v>127.29600622603951</v>
      </c>
      <c r="J53" s="6"/>
      <c r="K53" s="6">
        <v>10.749730526922059</v>
      </c>
      <c r="L53" s="6">
        <v>113.38905603702219</v>
      </c>
      <c r="M53" s="6"/>
      <c r="N53" s="6"/>
    </row>
    <row r="54" spans="1:14" x14ac:dyDescent="0.25">
      <c r="A54" s="6">
        <v>9.4631069982253155</v>
      </c>
      <c r="B54" s="6">
        <v>133.7323205474637</v>
      </c>
      <c r="C54" s="6">
        <v>10.499482420456358</v>
      </c>
      <c r="D54" s="6">
        <v>132.22254683081866</v>
      </c>
      <c r="E54" s="6">
        <v>10.559401162006509</v>
      </c>
      <c r="F54" s="6">
        <v>128.85913973648442</v>
      </c>
      <c r="G54" s="6">
        <v>10.806234855617147</v>
      </c>
      <c r="H54" s="6">
        <v>127.59009676885432</v>
      </c>
      <c r="J54" s="6"/>
      <c r="K54" s="6"/>
      <c r="L54" s="6"/>
      <c r="M54" s="6"/>
      <c r="N54" s="6"/>
    </row>
    <row r="55" spans="1:14" x14ac:dyDescent="0.25">
      <c r="A55" s="6">
        <v>9.5477086547469217</v>
      </c>
      <c r="B55" s="6">
        <v>134.37833601712634</v>
      </c>
      <c r="C55" s="6">
        <v>10.640251412691205</v>
      </c>
      <c r="D55" s="6">
        <v>132.27720433398881</v>
      </c>
      <c r="E55" s="6">
        <v>10.718826691521459</v>
      </c>
      <c r="F55" s="6">
        <v>128.50932344917848</v>
      </c>
      <c r="G55" s="6">
        <v>10.960478431129957</v>
      </c>
      <c r="H55" s="6">
        <v>127.79645861454885</v>
      </c>
      <c r="J55" s="6"/>
      <c r="K55" s="6"/>
      <c r="L55" s="6"/>
      <c r="M55" s="6"/>
      <c r="N55" s="6"/>
    </row>
    <row r="56" spans="1:14" x14ac:dyDescent="0.25">
      <c r="A56" s="6">
        <v>9.5576949856509934</v>
      </c>
      <c r="B56" s="6">
        <v>134.4825894916446</v>
      </c>
      <c r="C56" s="6">
        <v>10.795362749409259</v>
      </c>
      <c r="D56" s="6">
        <v>132.09653270713181</v>
      </c>
      <c r="E56" s="6"/>
      <c r="F56" s="6"/>
      <c r="G56" s="6"/>
      <c r="H56" s="6"/>
      <c r="J56" s="6"/>
      <c r="K56" s="6"/>
      <c r="L56" s="6"/>
      <c r="M56" s="6"/>
      <c r="N56" s="6"/>
    </row>
    <row r="57" spans="1:14" x14ac:dyDescent="0.25">
      <c r="A57" s="6">
        <v>9.5901928760506827</v>
      </c>
      <c r="B57" s="6">
        <v>135.58052750993332</v>
      </c>
      <c r="C57" s="6">
        <v>10.951857382866892</v>
      </c>
      <c r="D57" s="6">
        <v>131.484507368447</v>
      </c>
      <c r="E57" s="6"/>
      <c r="F57" s="6"/>
      <c r="G57" s="6"/>
      <c r="H57" s="6"/>
      <c r="J57" s="6"/>
      <c r="K57" s="6"/>
      <c r="L57" s="6"/>
      <c r="M57" s="6"/>
      <c r="N57" s="6"/>
    </row>
    <row r="58" spans="1:14" x14ac:dyDescent="0.25">
      <c r="A58" s="6">
        <v>9.7949126595841527</v>
      </c>
      <c r="B58" s="6">
        <v>136.95419878847065</v>
      </c>
      <c r="G58" s="6"/>
      <c r="H58" s="6"/>
      <c r="J58" s="6"/>
    </row>
    <row r="59" spans="1:14" x14ac:dyDescent="0.25">
      <c r="A59" s="6">
        <v>9.8184116810203541</v>
      </c>
      <c r="B59" s="6">
        <v>137.43068633559017</v>
      </c>
      <c r="G59" s="6"/>
      <c r="H59" s="6"/>
      <c r="J59" s="6"/>
    </row>
    <row r="60" spans="1:14" x14ac:dyDescent="0.25">
      <c r="A60" s="6">
        <v>9.8643091963751601</v>
      </c>
      <c r="B60" s="6">
        <v>138.03738577862404</v>
      </c>
      <c r="J60" s="6"/>
    </row>
    <row r="61" spans="1:14" x14ac:dyDescent="0.25">
      <c r="A61" s="6">
        <v>10.03159445684541</v>
      </c>
      <c r="B61" s="6">
        <v>139.02514502677059</v>
      </c>
      <c r="J61" s="6"/>
    </row>
    <row r="62" spans="1:14" x14ac:dyDescent="0.25">
      <c r="A62" s="6">
        <v>10.074219671600749</v>
      </c>
      <c r="B62" s="6">
        <v>139.30035299800457</v>
      </c>
      <c r="J62" s="6"/>
    </row>
    <row r="63" spans="1:14" x14ac:dyDescent="0.25">
      <c r="A63" s="6">
        <v>10.148694003766707</v>
      </c>
      <c r="B63" s="6">
        <v>140.18104288010298</v>
      </c>
      <c r="J63" s="6"/>
    </row>
    <row r="64" spans="1:14" x14ac:dyDescent="0.25">
      <c r="A64" s="6">
        <v>10.334738840730028</v>
      </c>
      <c r="B64" s="6">
        <v>141.71335675338344</v>
      </c>
    </row>
    <row r="65" spans="1:2" x14ac:dyDescent="0.25">
      <c r="A65" s="6">
        <v>10.476945208363082</v>
      </c>
      <c r="B65" s="6">
        <v>142.60662656346378</v>
      </c>
    </row>
    <row r="66" spans="1:2" x14ac:dyDescent="0.25">
      <c r="A66" s="6">
        <v>10.634526124832416</v>
      </c>
      <c r="B66" s="6">
        <v>143.26543617664095</v>
      </c>
    </row>
    <row r="67" spans="1:2" x14ac:dyDescent="0.25">
      <c r="A67" s="6">
        <v>10.78384157525025</v>
      </c>
      <c r="B67" s="6">
        <v>143.85736462176177</v>
      </c>
    </row>
    <row r="68" spans="1:2" x14ac:dyDescent="0.25">
      <c r="A68" s="6"/>
      <c r="B68" s="6"/>
    </row>
    <row r="69" spans="1:2" x14ac:dyDescent="0.25">
      <c r="A69" s="6"/>
      <c r="B69" s="6"/>
    </row>
    <row r="120" spans="15:15" x14ac:dyDescent="0.25">
      <c r="O120" s="8"/>
    </row>
    <row r="121" spans="15:15" x14ac:dyDescent="0.25">
      <c r="O121" s="8"/>
    </row>
    <row r="122" spans="15:15" x14ac:dyDescent="0.25">
      <c r="O122" s="8"/>
    </row>
    <row r="123" spans="15:15" x14ac:dyDescent="0.25">
      <c r="O123" s="8"/>
    </row>
    <row r="124" spans="15:15" x14ac:dyDescent="0.25">
      <c r="O124" s="8"/>
    </row>
    <row r="125" spans="15:15" x14ac:dyDescent="0.25">
      <c r="O125" s="8"/>
    </row>
    <row r="126" spans="15:15" x14ac:dyDescent="0.25">
      <c r="O126" s="8"/>
    </row>
    <row r="127" spans="15:15" x14ac:dyDescent="0.25">
      <c r="O127" s="8"/>
    </row>
    <row r="128" spans="15:15" x14ac:dyDescent="0.25">
      <c r="O128" s="8"/>
    </row>
    <row r="129" spans="15:15" x14ac:dyDescent="0.25">
      <c r="O129" s="8"/>
    </row>
    <row r="130" spans="15:15" x14ac:dyDescent="0.25">
      <c r="O130" s="8"/>
    </row>
    <row r="131" spans="15:15" x14ac:dyDescent="0.25">
      <c r="O131" s="8"/>
    </row>
    <row r="132" spans="15:15" x14ac:dyDescent="0.25">
      <c r="O132" s="8"/>
    </row>
    <row r="133" spans="15:15" x14ac:dyDescent="0.25">
      <c r="O133" s="8"/>
    </row>
    <row r="134" spans="15:15" x14ac:dyDescent="0.25">
      <c r="O134" s="8"/>
    </row>
    <row r="135" spans="15:15" x14ac:dyDescent="0.25">
      <c r="O135" s="8"/>
    </row>
    <row r="136" spans="15:15" x14ac:dyDescent="0.25">
      <c r="O136" s="8"/>
    </row>
    <row r="137" spans="15:15" x14ac:dyDescent="0.25">
      <c r="O137" s="8"/>
    </row>
    <row r="138" spans="15:15" x14ac:dyDescent="0.25">
      <c r="O138" s="8"/>
    </row>
    <row r="139" spans="15:15" x14ac:dyDescent="0.25">
      <c r="O139" s="8"/>
    </row>
    <row r="140" spans="15:15" x14ac:dyDescent="0.25">
      <c r="O140" s="8"/>
    </row>
    <row r="141" spans="15:15" x14ac:dyDescent="0.25">
      <c r="O141" s="8"/>
    </row>
    <row r="142" spans="15:15" x14ac:dyDescent="0.25">
      <c r="O142" s="8"/>
    </row>
    <row r="143" spans="15:15" x14ac:dyDescent="0.25">
      <c r="O143" s="8"/>
    </row>
    <row r="144" spans="15:15" x14ac:dyDescent="0.25">
      <c r="O144" s="8"/>
    </row>
    <row r="145" spans="15:15" x14ac:dyDescent="0.25">
      <c r="O145" s="8"/>
    </row>
    <row r="146" spans="15:15" x14ac:dyDescent="0.25">
      <c r="O146" s="8"/>
    </row>
    <row r="147" spans="15:15" x14ac:dyDescent="0.25">
      <c r="O147" s="8"/>
    </row>
    <row r="148" spans="15:15" x14ac:dyDescent="0.25">
      <c r="O148" s="8"/>
    </row>
    <row r="149" spans="15:15" x14ac:dyDescent="0.25">
      <c r="O149" s="8"/>
    </row>
    <row r="150" spans="15:15" x14ac:dyDescent="0.25">
      <c r="O150" s="8"/>
    </row>
    <row r="151" spans="15:15" x14ac:dyDescent="0.25">
      <c r="O151" s="8"/>
    </row>
    <row r="152" spans="15:15" x14ac:dyDescent="0.25">
      <c r="O152" s="8"/>
    </row>
    <row r="153" spans="15:15" x14ac:dyDescent="0.25">
      <c r="O153" s="8"/>
    </row>
    <row r="154" spans="15:15" x14ac:dyDescent="0.25">
      <c r="O154" s="8"/>
    </row>
    <row r="155" spans="15:15" x14ac:dyDescent="0.25">
      <c r="O155" s="8"/>
    </row>
    <row r="156" spans="15:15" x14ac:dyDescent="0.25">
      <c r="O156" s="8"/>
    </row>
    <row r="157" spans="15:15" x14ac:dyDescent="0.25">
      <c r="O157" s="8"/>
    </row>
    <row r="158" spans="15:15" x14ac:dyDescent="0.25">
      <c r="O158" s="8"/>
    </row>
    <row r="159" spans="15:15" x14ac:dyDescent="0.25">
      <c r="O159" s="8"/>
    </row>
    <row r="160" spans="15:15" x14ac:dyDescent="0.25">
      <c r="O160" s="8"/>
    </row>
    <row r="161" spans="15:15" x14ac:dyDescent="0.25">
      <c r="O161" s="8"/>
    </row>
    <row r="162" spans="15:15" x14ac:dyDescent="0.25">
      <c r="O162" s="8"/>
    </row>
    <row r="163" spans="15:15" x14ac:dyDescent="0.25">
      <c r="O163" s="8"/>
    </row>
    <row r="164" spans="15:15" x14ac:dyDescent="0.25">
      <c r="O164" s="8"/>
    </row>
    <row r="165" spans="15:15" x14ac:dyDescent="0.25">
      <c r="O165" s="8"/>
    </row>
    <row r="166" spans="15:15" x14ac:dyDescent="0.25">
      <c r="O166" s="8"/>
    </row>
    <row r="167" spans="15:15" x14ac:dyDescent="0.25">
      <c r="O167" s="8"/>
    </row>
    <row r="168" spans="15:15" x14ac:dyDescent="0.25">
      <c r="O168" s="8"/>
    </row>
    <row r="169" spans="15:15" x14ac:dyDescent="0.25">
      <c r="O169" s="8"/>
    </row>
    <row r="170" spans="15:15" x14ac:dyDescent="0.25">
      <c r="O170" s="8"/>
    </row>
    <row r="171" spans="15:15" x14ac:dyDescent="0.25">
      <c r="O171" s="8"/>
    </row>
    <row r="172" spans="15:15" x14ac:dyDescent="0.25">
      <c r="O172" s="8"/>
    </row>
    <row r="173" spans="15:15" x14ac:dyDescent="0.25">
      <c r="O173" s="8"/>
    </row>
    <row r="174" spans="15:15" x14ac:dyDescent="0.25">
      <c r="O174" s="8"/>
    </row>
    <row r="175" spans="15:15" x14ac:dyDescent="0.25">
      <c r="O175" s="8"/>
    </row>
    <row r="176" spans="15:15" x14ac:dyDescent="0.25">
      <c r="O176" s="8"/>
    </row>
    <row r="177" spans="15:15" x14ac:dyDescent="0.25">
      <c r="O177" s="8"/>
    </row>
    <row r="178" spans="15:15" x14ac:dyDescent="0.25">
      <c r="O178" s="8"/>
    </row>
    <row r="179" spans="15:15" x14ac:dyDescent="0.25">
      <c r="O179" s="8"/>
    </row>
    <row r="180" spans="15:15" x14ac:dyDescent="0.25">
      <c r="O180" s="8"/>
    </row>
    <row r="181" spans="15:15" x14ac:dyDescent="0.25">
      <c r="O181" s="8"/>
    </row>
    <row r="182" spans="15:15" x14ac:dyDescent="0.25">
      <c r="O182" s="8"/>
    </row>
    <row r="183" spans="15:15" x14ac:dyDescent="0.25">
      <c r="O183" s="8"/>
    </row>
    <row r="184" spans="15:15" x14ac:dyDescent="0.25">
      <c r="O184" s="8"/>
    </row>
    <row r="185" spans="15:15" x14ac:dyDescent="0.25">
      <c r="O185" s="8"/>
    </row>
    <row r="186" spans="15:15" x14ac:dyDescent="0.25">
      <c r="O186" s="8"/>
    </row>
    <row r="187" spans="15:15" x14ac:dyDescent="0.25">
      <c r="O187" s="8"/>
    </row>
    <row r="188" spans="15:15" x14ac:dyDescent="0.25">
      <c r="O188" s="8"/>
    </row>
    <row r="189" spans="15:15" x14ac:dyDescent="0.25">
      <c r="O189" s="8"/>
    </row>
    <row r="190" spans="15:15" x14ac:dyDescent="0.25">
      <c r="O190" s="8"/>
    </row>
    <row r="191" spans="15:15" x14ac:dyDescent="0.25">
      <c r="O191" s="8"/>
    </row>
    <row r="192" spans="15:15" x14ac:dyDescent="0.25">
      <c r="O192" s="8"/>
    </row>
    <row r="193" spans="15:15" x14ac:dyDescent="0.25">
      <c r="O193" s="8"/>
    </row>
    <row r="194" spans="15:15" x14ac:dyDescent="0.25">
      <c r="O194" s="8"/>
    </row>
    <row r="195" spans="15:15" x14ac:dyDescent="0.25">
      <c r="O195" s="8"/>
    </row>
    <row r="196" spans="15:15" x14ac:dyDescent="0.25">
      <c r="O196" s="8"/>
    </row>
    <row r="197" spans="15:15" x14ac:dyDescent="0.25">
      <c r="O197" s="8"/>
    </row>
    <row r="198" spans="15:15" x14ac:dyDescent="0.25">
      <c r="O198" s="8"/>
    </row>
    <row r="199" spans="15:15" x14ac:dyDescent="0.25">
      <c r="O199" s="8"/>
    </row>
    <row r="200" spans="15:15" x14ac:dyDescent="0.25">
      <c r="O200" s="8"/>
    </row>
    <row r="201" spans="15:15" x14ac:dyDescent="0.25">
      <c r="O201" s="8"/>
    </row>
    <row r="202" spans="15:15" x14ac:dyDescent="0.25">
      <c r="O202" s="8"/>
    </row>
    <row r="203" spans="15:15" x14ac:dyDescent="0.25">
      <c r="O203" s="8"/>
    </row>
    <row r="204" spans="15:15" x14ac:dyDescent="0.25">
      <c r="O204" s="8"/>
    </row>
    <row r="205" spans="15:15" x14ac:dyDescent="0.25">
      <c r="O205" s="8"/>
    </row>
    <row r="206" spans="15:15" x14ac:dyDescent="0.25">
      <c r="O206" s="8"/>
    </row>
    <row r="207" spans="15:15" x14ac:dyDescent="0.25">
      <c r="O207" s="8"/>
    </row>
    <row r="208" spans="15:15" x14ac:dyDescent="0.25">
      <c r="O208" s="8"/>
    </row>
    <row r="209" spans="15:15" x14ac:dyDescent="0.25">
      <c r="O209" s="8"/>
    </row>
    <row r="210" spans="15:15" x14ac:dyDescent="0.25">
      <c r="O210" s="8"/>
    </row>
    <row r="211" spans="15:15" x14ac:dyDescent="0.25">
      <c r="O211" s="8"/>
    </row>
    <row r="212" spans="15:15" x14ac:dyDescent="0.25">
      <c r="O212" s="8"/>
    </row>
    <row r="213" spans="15:15" x14ac:dyDescent="0.25">
      <c r="O213" s="8"/>
    </row>
    <row r="214" spans="15:15" x14ac:dyDescent="0.25">
      <c r="O214" s="8"/>
    </row>
    <row r="215" spans="15:15" x14ac:dyDescent="0.25">
      <c r="O215" s="8"/>
    </row>
    <row r="216" spans="15:15" x14ac:dyDescent="0.25">
      <c r="O216" s="8"/>
    </row>
    <row r="217" spans="15:15" x14ac:dyDescent="0.25">
      <c r="O217" s="8"/>
    </row>
    <row r="218" spans="15:15" x14ac:dyDescent="0.25">
      <c r="O218" s="8"/>
    </row>
    <row r="219" spans="15:15" x14ac:dyDescent="0.25">
      <c r="O219" s="8"/>
    </row>
    <row r="220" spans="15:15" x14ac:dyDescent="0.25">
      <c r="O220" s="8"/>
    </row>
    <row r="221" spans="15:15" x14ac:dyDescent="0.25">
      <c r="O221" s="8"/>
    </row>
    <row r="222" spans="15:15" x14ac:dyDescent="0.25">
      <c r="O222" s="8"/>
    </row>
    <row r="223" spans="15:15" x14ac:dyDescent="0.25">
      <c r="O223" s="8"/>
    </row>
    <row r="224" spans="15:15" x14ac:dyDescent="0.25">
      <c r="O224" s="8"/>
    </row>
    <row r="225" spans="15:15" x14ac:dyDescent="0.25">
      <c r="O225" s="8"/>
    </row>
    <row r="226" spans="15:15" x14ac:dyDescent="0.25">
      <c r="O226" s="8"/>
    </row>
    <row r="227" spans="15:15" x14ac:dyDescent="0.25">
      <c r="O227" s="8"/>
    </row>
    <row r="228" spans="15:15" x14ac:dyDescent="0.25">
      <c r="O228" s="8"/>
    </row>
    <row r="229" spans="15:15" x14ac:dyDescent="0.25">
      <c r="O229" s="8"/>
    </row>
    <row r="230" spans="15:15" x14ac:dyDescent="0.25">
      <c r="O230" s="8"/>
    </row>
    <row r="231" spans="15:15" x14ac:dyDescent="0.25">
      <c r="O231" s="8"/>
    </row>
    <row r="232" spans="15:15" x14ac:dyDescent="0.25">
      <c r="O232" s="8"/>
    </row>
    <row r="233" spans="15:15" x14ac:dyDescent="0.25">
      <c r="O233" s="8"/>
    </row>
    <row r="234" spans="15:15" x14ac:dyDescent="0.25">
      <c r="O234" s="8"/>
    </row>
    <row r="235" spans="15:15" x14ac:dyDescent="0.25">
      <c r="O235" s="8"/>
    </row>
    <row r="236" spans="15:15" x14ac:dyDescent="0.25">
      <c r="O236" s="8"/>
    </row>
    <row r="237" spans="15:15" x14ac:dyDescent="0.25">
      <c r="O237" s="8"/>
    </row>
    <row r="238" spans="15:15" x14ac:dyDescent="0.25">
      <c r="O238" s="8"/>
    </row>
    <row r="239" spans="15:15" x14ac:dyDescent="0.25">
      <c r="O239" s="8"/>
    </row>
    <row r="240" spans="15:15" x14ac:dyDescent="0.25">
      <c r="O240" s="8"/>
    </row>
    <row r="241" spans="15:15" x14ac:dyDescent="0.25">
      <c r="O241" s="8"/>
    </row>
    <row r="242" spans="15:15" x14ac:dyDescent="0.25">
      <c r="O242" s="8"/>
    </row>
    <row r="243" spans="15:15" x14ac:dyDescent="0.25">
      <c r="O243" s="8"/>
    </row>
    <row r="244" spans="15:15" x14ac:dyDescent="0.25">
      <c r="O244" s="8"/>
    </row>
    <row r="245" spans="15:15" x14ac:dyDescent="0.25">
      <c r="O245" s="8"/>
    </row>
    <row r="246" spans="15:15" x14ac:dyDescent="0.25">
      <c r="O246" s="8"/>
    </row>
    <row r="247" spans="15:15" x14ac:dyDescent="0.25">
      <c r="O247" s="8"/>
    </row>
    <row r="248" spans="15:15" x14ac:dyDescent="0.25">
      <c r="O248" s="8"/>
    </row>
    <row r="249" spans="15:15" x14ac:dyDescent="0.25">
      <c r="O249" s="8"/>
    </row>
    <row r="250" spans="15:15" x14ac:dyDescent="0.25">
      <c r="O250" s="8"/>
    </row>
    <row r="251" spans="15:15" x14ac:dyDescent="0.25">
      <c r="O251" s="8"/>
    </row>
    <row r="252" spans="15:15" x14ac:dyDescent="0.25">
      <c r="O252" s="8"/>
    </row>
    <row r="253" spans="15:15" x14ac:dyDescent="0.25">
      <c r="O253" s="8"/>
    </row>
    <row r="254" spans="15:15" x14ac:dyDescent="0.25">
      <c r="O254" s="8"/>
    </row>
    <row r="255" spans="15:15" x14ac:dyDescent="0.25">
      <c r="O255" s="8"/>
    </row>
    <row r="256" spans="15:15" x14ac:dyDescent="0.25">
      <c r="O256" s="8"/>
    </row>
    <row r="257" spans="15:15" x14ac:dyDescent="0.25">
      <c r="O257" s="8"/>
    </row>
    <row r="258" spans="15:15" x14ac:dyDescent="0.25">
      <c r="O258" s="8"/>
    </row>
    <row r="259" spans="15:15" x14ac:dyDescent="0.25">
      <c r="O259" s="8"/>
    </row>
    <row r="260" spans="15:15" x14ac:dyDescent="0.25">
      <c r="O260" s="8"/>
    </row>
    <row r="261" spans="15:15" x14ac:dyDescent="0.25">
      <c r="O261" s="8"/>
    </row>
    <row r="262" spans="15:15" x14ac:dyDescent="0.25">
      <c r="O262" s="8"/>
    </row>
    <row r="263" spans="15:15" x14ac:dyDescent="0.25">
      <c r="O263" s="8"/>
    </row>
    <row r="264" spans="15:15" x14ac:dyDescent="0.25">
      <c r="O264" s="8"/>
    </row>
    <row r="265" spans="15:15" x14ac:dyDescent="0.25">
      <c r="O265" s="8"/>
    </row>
    <row r="266" spans="15:15" x14ac:dyDescent="0.25">
      <c r="O266" s="8"/>
    </row>
    <row r="267" spans="15:15" x14ac:dyDescent="0.25">
      <c r="O267" s="8"/>
    </row>
    <row r="268" spans="15:15" x14ac:dyDescent="0.25">
      <c r="O268" s="8"/>
    </row>
    <row r="269" spans="15:15" x14ac:dyDescent="0.25">
      <c r="O269" s="8"/>
    </row>
    <row r="270" spans="15:15" x14ac:dyDescent="0.25">
      <c r="O270" s="8"/>
    </row>
    <row r="271" spans="15:15" x14ac:dyDescent="0.25">
      <c r="O271" s="8"/>
    </row>
    <row r="272" spans="15:15" x14ac:dyDescent="0.25">
      <c r="O272" s="8"/>
    </row>
    <row r="273" spans="15:15" x14ac:dyDescent="0.25">
      <c r="O273" s="8"/>
    </row>
    <row r="274" spans="15:15" x14ac:dyDescent="0.25">
      <c r="O274" s="8"/>
    </row>
    <row r="275" spans="15:15" x14ac:dyDescent="0.25">
      <c r="O275" s="8"/>
    </row>
    <row r="276" spans="15:15" x14ac:dyDescent="0.25">
      <c r="O276" s="8"/>
    </row>
    <row r="277" spans="15:15" x14ac:dyDescent="0.25">
      <c r="O277" s="8"/>
    </row>
    <row r="278" spans="15:15" x14ac:dyDescent="0.25">
      <c r="O278" s="8"/>
    </row>
    <row r="279" spans="15:15" x14ac:dyDescent="0.25">
      <c r="O279" s="8"/>
    </row>
    <row r="280" spans="15:15" x14ac:dyDescent="0.25">
      <c r="O280" s="8"/>
    </row>
    <row r="281" spans="15:15" x14ac:dyDescent="0.25">
      <c r="O281" s="8"/>
    </row>
    <row r="282" spans="15:15" x14ac:dyDescent="0.25">
      <c r="O282" s="8"/>
    </row>
    <row r="283" spans="15:15" x14ac:dyDescent="0.25">
      <c r="O283" s="8"/>
    </row>
    <row r="284" spans="15:15" x14ac:dyDescent="0.25">
      <c r="O284" s="8"/>
    </row>
    <row r="285" spans="15:15" x14ac:dyDescent="0.25">
      <c r="O285" s="8"/>
    </row>
    <row r="286" spans="15:15" x14ac:dyDescent="0.25">
      <c r="O286" s="8"/>
    </row>
    <row r="287" spans="15:15" x14ac:dyDescent="0.25">
      <c r="O287" s="8"/>
    </row>
    <row r="288" spans="15:15" x14ac:dyDescent="0.25">
      <c r="O288" s="8"/>
    </row>
    <row r="289" spans="15:15" x14ac:dyDescent="0.25">
      <c r="O289" s="8"/>
    </row>
    <row r="290" spans="15:15" x14ac:dyDescent="0.25">
      <c r="O290" s="8"/>
    </row>
    <row r="291" spans="15:15" x14ac:dyDescent="0.25">
      <c r="O291" s="8"/>
    </row>
    <row r="292" spans="15:15" x14ac:dyDescent="0.25">
      <c r="O292" s="8"/>
    </row>
    <row r="293" spans="15:15" x14ac:dyDescent="0.25">
      <c r="O293" s="8"/>
    </row>
    <row r="294" spans="15:15" x14ac:dyDescent="0.25">
      <c r="O294" s="8"/>
    </row>
    <row r="295" spans="15:15" x14ac:dyDescent="0.25">
      <c r="O295" s="8"/>
    </row>
    <row r="296" spans="15:15" x14ac:dyDescent="0.25">
      <c r="O296" s="8"/>
    </row>
    <row r="297" spans="15:15" x14ac:dyDescent="0.25">
      <c r="O297" s="8"/>
    </row>
    <row r="298" spans="15:15" x14ac:dyDescent="0.25">
      <c r="O298" s="8"/>
    </row>
    <row r="299" spans="15:15" x14ac:dyDescent="0.25">
      <c r="O299" s="8"/>
    </row>
    <row r="300" spans="15:15" x14ac:dyDescent="0.25">
      <c r="O300" s="8"/>
    </row>
    <row r="301" spans="15:15" x14ac:dyDescent="0.25">
      <c r="O301" s="8"/>
    </row>
    <row r="302" spans="15:15" x14ac:dyDescent="0.25">
      <c r="O302" s="8"/>
    </row>
    <row r="303" spans="15:15" x14ac:dyDescent="0.25">
      <c r="O303" s="8"/>
    </row>
    <row r="304" spans="15:15" x14ac:dyDescent="0.25">
      <c r="O304" s="8"/>
    </row>
    <row r="305" spans="15:15" x14ac:dyDescent="0.25">
      <c r="O305" s="8"/>
    </row>
    <row r="306" spans="15:15" x14ac:dyDescent="0.25">
      <c r="O306" s="8"/>
    </row>
    <row r="307" spans="15:15" x14ac:dyDescent="0.25">
      <c r="O307" s="8"/>
    </row>
    <row r="308" spans="15:15" x14ac:dyDescent="0.25">
      <c r="O308" s="8"/>
    </row>
    <row r="309" spans="15:15" x14ac:dyDescent="0.25">
      <c r="O309" s="8"/>
    </row>
    <row r="310" spans="15:15" x14ac:dyDescent="0.25">
      <c r="O310" s="8"/>
    </row>
    <row r="311" spans="15:15" x14ac:dyDescent="0.25">
      <c r="O311" s="8"/>
    </row>
    <row r="312" spans="15:15" x14ac:dyDescent="0.25">
      <c r="O312" s="8"/>
    </row>
    <row r="313" spans="15:15" x14ac:dyDescent="0.25">
      <c r="O313" s="8"/>
    </row>
    <row r="314" spans="15:15" x14ac:dyDescent="0.25">
      <c r="O314" s="8"/>
    </row>
    <row r="315" spans="15:15" x14ac:dyDescent="0.25">
      <c r="O315" s="8"/>
    </row>
    <row r="316" spans="15:15" x14ac:dyDescent="0.25">
      <c r="O316" s="8"/>
    </row>
    <row r="317" spans="15:15" x14ac:dyDescent="0.25">
      <c r="O317" s="8"/>
    </row>
    <row r="318" spans="15:15" x14ac:dyDescent="0.25">
      <c r="O318" s="8"/>
    </row>
    <row r="319" spans="15:15" x14ac:dyDescent="0.25">
      <c r="O319" s="8"/>
    </row>
    <row r="320" spans="15:15" x14ac:dyDescent="0.25">
      <c r="O320" s="8"/>
    </row>
    <row r="321" spans="15:15" x14ac:dyDescent="0.25">
      <c r="O321" s="8"/>
    </row>
    <row r="322" spans="15:15" x14ac:dyDescent="0.25">
      <c r="O322" s="8"/>
    </row>
    <row r="323" spans="15:15" x14ac:dyDescent="0.25">
      <c r="O323" s="8"/>
    </row>
    <row r="324" spans="15:15" x14ac:dyDescent="0.25">
      <c r="O324" s="8"/>
    </row>
    <row r="325" spans="15:15" x14ac:dyDescent="0.25">
      <c r="O325" s="8"/>
    </row>
    <row r="326" spans="15:15" x14ac:dyDescent="0.25">
      <c r="O326" s="8"/>
    </row>
    <row r="327" spans="15:15" x14ac:dyDescent="0.25">
      <c r="O327" s="8"/>
    </row>
    <row r="328" spans="15:15" x14ac:dyDescent="0.25">
      <c r="O328" s="8"/>
    </row>
    <row r="329" spans="15:15" x14ac:dyDescent="0.25">
      <c r="O329" s="8"/>
    </row>
    <row r="330" spans="15:15" x14ac:dyDescent="0.25">
      <c r="O330" s="8"/>
    </row>
    <row r="331" spans="15:15" x14ac:dyDescent="0.25">
      <c r="O331" s="8"/>
    </row>
    <row r="332" spans="15:15" x14ac:dyDescent="0.25">
      <c r="O332" s="8"/>
    </row>
    <row r="333" spans="15:15" x14ac:dyDescent="0.25">
      <c r="O333" s="8"/>
    </row>
    <row r="334" spans="15:15" x14ac:dyDescent="0.25">
      <c r="O334" s="8"/>
    </row>
    <row r="335" spans="15:15" x14ac:dyDescent="0.25">
      <c r="O335" s="8"/>
    </row>
    <row r="336" spans="15:15" x14ac:dyDescent="0.25">
      <c r="O336" s="8"/>
    </row>
    <row r="337" spans="15:15" x14ac:dyDescent="0.25">
      <c r="O337" s="8"/>
    </row>
    <row r="338" spans="15:15" x14ac:dyDescent="0.25">
      <c r="O338" s="8"/>
    </row>
    <row r="339" spans="15:15" x14ac:dyDescent="0.25">
      <c r="O339" s="8"/>
    </row>
    <row r="340" spans="15:15" x14ac:dyDescent="0.25">
      <c r="O340" s="8"/>
    </row>
    <row r="341" spans="15:15" x14ac:dyDescent="0.25">
      <c r="O341" s="8"/>
    </row>
    <row r="342" spans="15:15" x14ac:dyDescent="0.25">
      <c r="O342" s="8"/>
    </row>
    <row r="343" spans="15:15" x14ac:dyDescent="0.25">
      <c r="O343" s="8"/>
    </row>
    <row r="344" spans="15:15" x14ac:dyDescent="0.25">
      <c r="O344" s="8"/>
    </row>
    <row r="345" spans="15:15" x14ac:dyDescent="0.25">
      <c r="O345" s="8"/>
    </row>
    <row r="346" spans="15:15" x14ac:dyDescent="0.25">
      <c r="O346" s="8"/>
    </row>
    <row r="347" spans="15:15" x14ac:dyDescent="0.25">
      <c r="O347" s="8"/>
    </row>
    <row r="348" spans="15:15" x14ac:dyDescent="0.25">
      <c r="O348" s="8"/>
    </row>
    <row r="349" spans="15:15" x14ac:dyDescent="0.25">
      <c r="O349" s="8"/>
    </row>
    <row r="350" spans="15:15" x14ac:dyDescent="0.25">
      <c r="O350" s="8"/>
    </row>
    <row r="351" spans="15:15" x14ac:dyDescent="0.25">
      <c r="O351" s="8"/>
    </row>
    <row r="352" spans="15:15" x14ac:dyDescent="0.25">
      <c r="O352" s="8"/>
    </row>
    <row r="353" spans="15:15" x14ac:dyDescent="0.25">
      <c r="O353" s="8"/>
    </row>
    <row r="354" spans="15:15" x14ac:dyDescent="0.25">
      <c r="O354" s="8"/>
    </row>
    <row r="355" spans="15:15" x14ac:dyDescent="0.25">
      <c r="O355" s="8"/>
    </row>
    <row r="356" spans="15:15" x14ac:dyDescent="0.25">
      <c r="O356" s="8"/>
    </row>
    <row r="357" spans="15:15" x14ac:dyDescent="0.25">
      <c r="O357" s="8"/>
    </row>
    <row r="358" spans="15:15" x14ac:dyDescent="0.25">
      <c r="O358" s="8"/>
    </row>
    <row r="359" spans="15:15" x14ac:dyDescent="0.25">
      <c r="O359" s="8"/>
    </row>
    <row r="360" spans="15:15" x14ac:dyDescent="0.25">
      <c r="O360" s="8"/>
    </row>
    <row r="361" spans="15:15" x14ac:dyDescent="0.25">
      <c r="O361" s="8"/>
    </row>
    <row r="362" spans="15:15" x14ac:dyDescent="0.25">
      <c r="O362" s="8"/>
    </row>
    <row r="363" spans="15:15" x14ac:dyDescent="0.25">
      <c r="O363" s="8"/>
    </row>
    <row r="364" spans="15:15" x14ac:dyDescent="0.25">
      <c r="O364" s="8"/>
    </row>
    <row r="365" spans="15:15" x14ac:dyDescent="0.25">
      <c r="O365" s="8"/>
    </row>
    <row r="366" spans="15:15" x14ac:dyDescent="0.25">
      <c r="O366" s="8"/>
    </row>
    <row r="367" spans="15:15" x14ac:dyDescent="0.25">
      <c r="O367" s="8"/>
    </row>
    <row r="368" spans="15:15" x14ac:dyDescent="0.25">
      <c r="O368" s="8"/>
    </row>
    <row r="369" spans="15:15" x14ac:dyDescent="0.25">
      <c r="O369" s="8"/>
    </row>
    <row r="370" spans="15:15" x14ac:dyDescent="0.25">
      <c r="O370" s="8"/>
    </row>
    <row r="371" spans="15:15" x14ac:dyDescent="0.25">
      <c r="O371" s="8"/>
    </row>
    <row r="372" spans="15:15" x14ac:dyDescent="0.25">
      <c r="O372" s="8"/>
    </row>
    <row r="373" spans="15:15" x14ac:dyDescent="0.25">
      <c r="O373" s="8"/>
    </row>
    <row r="374" spans="15:15" x14ac:dyDescent="0.25">
      <c r="O374" s="8"/>
    </row>
    <row r="375" spans="15:15" x14ac:dyDescent="0.25">
      <c r="O375" s="8"/>
    </row>
    <row r="376" spans="15:15" x14ac:dyDescent="0.25">
      <c r="O376" s="8"/>
    </row>
    <row r="377" spans="15:15" x14ac:dyDescent="0.25">
      <c r="O377" s="8"/>
    </row>
    <row r="378" spans="15:15" x14ac:dyDescent="0.25">
      <c r="O378" s="8"/>
    </row>
    <row r="379" spans="15:15" x14ac:dyDescent="0.25">
      <c r="O379" s="8"/>
    </row>
    <row r="380" spans="15:15" x14ac:dyDescent="0.25">
      <c r="O380" s="8"/>
    </row>
    <row r="381" spans="15:15" x14ac:dyDescent="0.25">
      <c r="O381" s="8"/>
    </row>
    <row r="382" spans="15:15" x14ac:dyDescent="0.25">
      <c r="O382" s="8"/>
    </row>
    <row r="383" spans="15:15" x14ac:dyDescent="0.25">
      <c r="O383" s="8"/>
    </row>
    <row r="384" spans="15:15" x14ac:dyDescent="0.25">
      <c r="O384" s="8"/>
    </row>
    <row r="385" spans="15:15" x14ac:dyDescent="0.25">
      <c r="O385" s="8"/>
    </row>
    <row r="386" spans="15:15" x14ac:dyDescent="0.25">
      <c r="O386" s="8"/>
    </row>
    <row r="387" spans="15:15" x14ac:dyDescent="0.25">
      <c r="O387" s="8"/>
    </row>
    <row r="388" spans="15:15" x14ac:dyDescent="0.25">
      <c r="O388" s="8"/>
    </row>
    <row r="389" spans="15:15" x14ac:dyDescent="0.25">
      <c r="O389" s="8"/>
    </row>
    <row r="390" spans="15:15" x14ac:dyDescent="0.25">
      <c r="O390" s="8"/>
    </row>
    <row r="391" spans="15:15" x14ac:dyDescent="0.25">
      <c r="O391" s="8"/>
    </row>
    <row r="392" spans="15:15" x14ac:dyDescent="0.25">
      <c r="O392" s="8"/>
    </row>
    <row r="393" spans="15:15" x14ac:dyDescent="0.25">
      <c r="O393" s="8"/>
    </row>
    <row r="394" spans="15:15" x14ac:dyDescent="0.25">
      <c r="O394" s="8"/>
    </row>
    <row r="395" spans="15:15" x14ac:dyDescent="0.25">
      <c r="O395" s="8"/>
    </row>
    <row r="396" spans="15:15" x14ac:dyDescent="0.25">
      <c r="O396" s="8"/>
    </row>
    <row r="397" spans="15:15" x14ac:dyDescent="0.25">
      <c r="O397" s="8"/>
    </row>
    <row r="398" spans="15:15" x14ac:dyDescent="0.25">
      <c r="O398" s="8"/>
    </row>
    <row r="399" spans="15:15" x14ac:dyDescent="0.25">
      <c r="O399" s="8"/>
    </row>
    <row r="400" spans="15:15" x14ac:dyDescent="0.25">
      <c r="O400" s="8"/>
    </row>
    <row r="401" spans="15:15" x14ac:dyDescent="0.25">
      <c r="O401" s="8"/>
    </row>
    <row r="402" spans="15:15" x14ac:dyDescent="0.25">
      <c r="O402" s="8"/>
    </row>
    <row r="403" spans="15:15" x14ac:dyDescent="0.25">
      <c r="O403" s="8"/>
    </row>
    <row r="404" spans="15:15" x14ac:dyDescent="0.25">
      <c r="O404" s="8"/>
    </row>
    <row r="405" spans="15:15" x14ac:dyDescent="0.25">
      <c r="O405" s="8"/>
    </row>
    <row r="406" spans="15:15" x14ac:dyDescent="0.25">
      <c r="O406" s="8"/>
    </row>
    <row r="407" spans="15:15" x14ac:dyDescent="0.25">
      <c r="O407" s="8"/>
    </row>
    <row r="408" spans="15:15" x14ac:dyDescent="0.25">
      <c r="O408" s="8"/>
    </row>
    <row r="409" spans="15:15" x14ac:dyDescent="0.25">
      <c r="O409" s="8"/>
    </row>
    <row r="410" spans="15:15" x14ac:dyDescent="0.25">
      <c r="O410" s="8"/>
    </row>
    <row r="411" spans="15:15" x14ac:dyDescent="0.25">
      <c r="O411" s="8"/>
    </row>
    <row r="412" spans="15:15" x14ac:dyDescent="0.25">
      <c r="O412" s="8"/>
    </row>
    <row r="413" spans="15:15" x14ac:dyDescent="0.25">
      <c r="O413" s="8"/>
    </row>
    <row r="414" spans="15:15" x14ac:dyDescent="0.25">
      <c r="O414" s="8"/>
    </row>
    <row r="415" spans="15:15" x14ac:dyDescent="0.25">
      <c r="O415" s="8"/>
    </row>
    <row r="416" spans="15:15" x14ac:dyDescent="0.25">
      <c r="O416" s="8"/>
    </row>
    <row r="417" spans="15:15" x14ac:dyDescent="0.25">
      <c r="O417" s="8"/>
    </row>
    <row r="418" spans="15:15" x14ac:dyDescent="0.25">
      <c r="O418" s="8"/>
    </row>
    <row r="419" spans="15:15" x14ac:dyDescent="0.25">
      <c r="O419" s="8"/>
    </row>
    <row r="420" spans="15:15" x14ac:dyDescent="0.25">
      <c r="O420" s="8"/>
    </row>
    <row r="421" spans="15:15" x14ac:dyDescent="0.25">
      <c r="O421" s="8"/>
    </row>
    <row r="422" spans="15:15" x14ac:dyDescent="0.25">
      <c r="O422" s="8"/>
    </row>
    <row r="423" spans="15:15" x14ac:dyDescent="0.25">
      <c r="O423" s="8"/>
    </row>
    <row r="424" spans="15:15" x14ac:dyDescent="0.25">
      <c r="O424" s="8"/>
    </row>
    <row r="425" spans="15:15" x14ac:dyDescent="0.25">
      <c r="O425" s="8"/>
    </row>
    <row r="426" spans="15:15" x14ac:dyDescent="0.25">
      <c r="O426" s="8"/>
    </row>
    <row r="427" spans="15:15" x14ac:dyDescent="0.25">
      <c r="O427" s="8"/>
    </row>
    <row r="428" spans="15:15" x14ac:dyDescent="0.25">
      <c r="O428" s="8"/>
    </row>
    <row r="429" spans="15:15" x14ac:dyDescent="0.25">
      <c r="O429" s="8"/>
    </row>
    <row r="430" spans="15:15" x14ac:dyDescent="0.25">
      <c r="O430" s="8"/>
    </row>
    <row r="431" spans="15:15" x14ac:dyDescent="0.25">
      <c r="O431" s="8"/>
    </row>
    <row r="432" spans="15:15" x14ac:dyDescent="0.25">
      <c r="O432" s="8"/>
    </row>
    <row r="433" spans="15:15" x14ac:dyDescent="0.25">
      <c r="O433" s="8"/>
    </row>
    <row r="434" spans="15:15" x14ac:dyDescent="0.25">
      <c r="O434" s="8"/>
    </row>
    <row r="435" spans="15:15" x14ac:dyDescent="0.25">
      <c r="O435" s="8"/>
    </row>
    <row r="436" spans="15:15" x14ac:dyDescent="0.25">
      <c r="O436" s="8"/>
    </row>
    <row r="437" spans="15:15" x14ac:dyDescent="0.25">
      <c r="O437" s="8"/>
    </row>
    <row r="438" spans="15:15" x14ac:dyDescent="0.25">
      <c r="O438" s="8"/>
    </row>
    <row r="439" spans="15:15" x14ac:dyDescent="0.25">
      <c r="O439" s="8"/>
    </row>
    <row r="440" spans="15:15" x14ac:dyDescent="0.25">
      <c r="O440" s="8"/>
    </row>
    <row r="441" spans="15:15" x14ac:dyDescent="0.25">
      <c r="O441" s="8"/>
    </row>
    <row r="442" spans="15:15" x14ac:dyDescent="0.25">
      <c r="O442" s="8"/>
    </row>
    <row r="443" spans="15:15" x14ac:dyDescent="0.25">
      <c r="O443" s="8"/>
    </row>
    <row r="444" spans="15:15" x14ac:dyDescent="0.25">
      <c r="O444" s="8"/>
    </row>
    <row r="445" spans="15:15" x14ac:dyDescent="0.25">
      <c r="O445" s="8"/>
    </row>
    <row r="446" spans="15:15" x14ac:dyDescent="0.25">
      <c r="O446" s="8"/>
    </row>
    <row r="447" spans="15:15" x14ac:dyDescent="0.25">
      <c r="O447" s="8"/>
    </row>
    <row r="448" spans="15:15" x14ac:dyDescent="0.25">
      <c r="O448" s="8"/>
    </row>
    <row r="449" spans="15:15" x14ac:dyDescent="0.25">
      <c r="O449" s="8"/>
    </row>
    <row r="450" spans="15:15" x14ac:dyDescent="0.25">
      <c r="O450" s="8"/>
    </row>
    <row r="451" spans="15:15" x14ac:dyDescent="0.25">
      <c r="O451" s="8"/>
    </row>
    <row r="452" spans="15:15" x14ac:dyDescent="0.25">
      <c r="O452" s="8"/>
    </row>
    <row r="453" spans="15:15" x14ac:dyDescent="0.25">
      <c r="O453" s="8"/>
    </row>
    <row r="454" spans="15:15" x14ac:dyDescent="0.25">
      <c r="O454" s="8"/>
    </row>
    <row r="455" spans="15:15" x14ac:dyDescent="0.25">
      <c r="O455" s="8"/>
    </row>
    <row r="456" spans="15:15" x14ac:dyDescent="0.25">
      <c r="O456" s="8"/>
    </row>
    <row r="457" spans="15:15" x14ac:dyDescent="0.25">
      <c r="O457" s="8"/>
    </row>
    <row r="458" spans="15:15" x14ac:dyDescent="0.25">
      <c r="O458" s="8"/>
    </row>
    <row r="459" spans="15:15" x14ac:dyDescent="0.25">
      <c r="O459" s="8"/>
    </row>
    <row r="460" spans="15:15" x14ac:dyDescent="0.25">
      <c r="O460" s="8"/>
    </row>
    <row r="461" spans="15:15" x14ac:dyDescent="0.25">
      <c r="O461" s="8"/>
    </row>
    <row r="462" spans="15:15" x14ac:dyDescent="0.25">
      <c r="O462" s="8"/>
    </row>
    <row r="463" spans="15:15" x14ac:dyDescent="0.25">
      <c r="O463" s="8"/>
    </row>
    <row r="464" spans="15:15" x14ac:dyDescent="0.25">
      <c r="O464" s="8"/>
    </row>
    <row r="465" spans="15:15" x14ac:dyDescent="0.25">
      <c r="O465" s="8"/>
    </row>
    <row r="466" spans="15:15" x14ac:dyDescent="0.25">
      <c r="O466" s="8"/>
    </row>
    <row r="467" spans="15:15" x14ac:dyDescent="0.25">
      <c r="O467" s="8"/>
    </row>
    <row r="468" spans="15:15" x14ac:dyDescent="0.25">
      <c r="O468" s="8"/>
    </row>
    <row r="469" spans="15:15" x14ac:dyDescent="0.25">
      <c r="O469" s="8"/>
    </row>
    <row r="470" spans="15:15" x14ac:dyDescent="0.25">
      <c r="O470" s="8"/>
    </row>
    <row r="471" spans="15:15" x14ac:dyDescent="0.25">
      <c r="O471" s="8"/>
    </row>
    <row r="472" spans="15:15" x14ac:dyDescent="0.25">
      <c r="O472" s="8"/>
    </row>
    <row r="473" spans="15:15" x14ac:dyDescent="0.25">
      <c r="O473" s="8"/>
    </row>
    <row r="474" spans="15:15" x14ac:dyDescent="0.25">
      <c r="O474" s="8"/>
    </row>
    <row r="475" spans="15:15" x14ac:dyDescent="0.25">
      <c r="O475" s="8"/>
    </row>
    <row r="476" spans="15:15" x14ac:dyDescent="0.25">
      <c r="O476" s="8"/>
    </row>
    <row r="477" spans="15:15" x14ac:dyDescent="0.25">
      <c r="O477" s="8"/>
    </row>
    <row r="478" spans="15:15" x14ac:dyDescent="0.25">
      <c r="O478" s="8"/>
    </row>
    <row r="479" spans="15:15" x14ac:dyDescent="0.25">
      <c r="O479" s="8"/>
    </row>
    <row r="480" spans="15:15" x14ac:dyDescent="0.25">
      <c r="O480" s="8"/>
    </row>
    <row r="481" spans="15:15" x14ac:dyDescent="0.25">
      <c r="O481" s="8"/>
    </row>
    <row r="482" spans="15:15" x14ac:dyDescent="0.25">
      <c r="O482" s="8"/>
    </row>
    <row r="483" spans="15:15" x14ac:dyDescent="0.25">
      <c r="O483" s="8"/>
    </row>
    <row r="484" spans="15:15" x14ac:dyDescent="0.25">
      <c r="O484" s="8"/>
    </row>
    <row r="485" spans="15:15" x14ac:dyDescent="0.25">
      <c r="O485" s="8"/>
    </row>
    <row r="486" spans="15:15" x14ac:dyDescent="0.25">
      <c r="O486" s="8"/>
    </row>
    <row r="487" spans="15:15" x14ac:dyDescent="0.25">
      <c r="O487" s="8"/>
    </row>
    <row r="488" spans="15:15" x14ac:dyDescent="0.25">
      <c r="O488" s="8"/>
    </row>
    <row r="489" spans="15:15" x14ac:dyDescent="0.25">
      <c r="O489" s="8"/>
    </row>
    <row r="490" spans="15:15" x14ac:dyDescent="0.25">
      <c r="O490" s="8"/>
    </row>
    <row r="491" spans="15:15" x14ac:dyDescent="0.25">
      <c r="O491" s="8"/>
    </row>
    <row r="492" spans="15:15" x14ac:dyDescent="0.25">
      <c r="O492" s="8"/>
    </row>
    <row r="493" spans="15:15" x14ac:dyDescent="0.25">
      <c r="O493" s="8"/>
    </row>
    <row r="494" spans="15:15" x14ac:dyDescent="0.25">
      <c r="O494" s="8"/>
    </row>
    <row r="495" spans="15:15" x14ac:dyDescent="0.25">
      <c r="O495" s="8"/>
    </row>
    <row r="496" spans="15:15" x14ac:dyDescent="0.25">
      <c r="O496" s="8"/>
    </row>
    <row r="497" spans="15:15" x14ac:dyDescent="0.25">
      <c r="O497" s="8"/>
    </row>
    <row r="498" spans="15:15" x14ac:dyDescent="0.25">
      <c r="O498" s="8"/>
    </row>
    <row r="499" spans="15:15" x14ac:dyDescent="0.25">
      <c r="O499" s="8"/>
    </row>
    <row r="500" spans="15:15" x14ac:dyDescent="0.25">
      <c r="O500" s="8"/>
    </row>
    <row r="501" spans="15:15" x14ac:dyDescent="0.25">
      <c r="O501" s="8"/>
    </row>
    <row r="502" spans="15:15" x14ac:dyDescent="0.25">
      <c r="O502" s="8"/>
    </row>
    <row r="503" spans="15:15" x14ac:dyDescent="0.25">
      <c r="O503" s="8"/>
    </row>
    <row r="504" spans="15:15" x14ac:dyDescent="0.25">
      <c r="O504" s="8"/>
    </row>
    <row r="505" spans="15:15" x14ac:dyDescent="0.25">
      <c r="O505" s="8"/>
    </row>
    <row r="506" spans="15:15" x14ac:dyDescent="0.25">
      <c r="O506" s="8"/>
    </row>
    <row r="507" spans="15:15" x14ac:dyDescent="0.25">
      <c r="O507" s="8"/>
    </row>
    <row r="508" spans="15:15" x14ac:dyDescent="0.25">
      <c r="O508" s="8"/>
    </row>
    <row r="509" spans="15:15" x14ac:dyDescent="0.25">
      <c r="O509" s="8"/>
    </row>
    <row r="510" spans="15:15" x14ac:dyDescent="0.25">
      <c r="O510" s="8"/>
    </row>
    <row r="511" spans="15:15" x14ac:dyDescent="0.25">
      <c r="O511" s="8"/>
    </row>
    <row r="512" spans="15:15" x14ac:dyDescent="0.25">
      <c r="O512" s="8"/>
    </row>
    <row r="513" spans="15:15" x14ac:dyDescent="0.25">
      <c r="O513" s="8"/>
    </row>
    <row r="514" spans="15:15" x14ac:dyDescent="0.25">
      <c r="O514" s="8"/>
    </row>
    <row r="515" spans="15:15" x14ac:dyDescent="0.25">
      <c r="O515" s="8"/>
    </row>
    <row r="516" spans="15:15" x14ac:dyDescent="0.25">
      <c r="O516" s="8"/>
    </row>
    <row r="517" spans="15:15" x14ac:dyDescent="0.25">
      <c r="O517" s="8"/>
    </row>
    <row r="518" spans="15:15" x14ac:dyDescent="0.25">
      <c r="O518" s="8"/>
    </row>
    <row r="519" spans="15:15" x14ac:dyDescent="0.25">
      <c r="O519" s="8"/>
    </row>
    <row r="520" spans="15:15" x14ac:dyDescent="0.25">
      <c r="O520" s="8"/>
    </row>
    <row r="521" spans="15:15" x14ac:dyDescent="0.25">
      <c r="O521" s="8"/>
    </row>
    <row r="522" spans="15:15" x14ac:dyDescent="0.25">
      <c r="O522" s="8"/>
    </row>
    <row r="523" spans="15:15" x14ac:dyDescent="0.25">
      <c r="O523" s="8"/>
    </row>
    <row r="524" spans="15:15" x14ac:dyDescent="0.25">
      <c r="O524" s="8"/>
    </row>
    <row r="525" spans="15:15" x14ac:dyDescent="0.25">
      <c r="O525" s="8"/>
    </row>
    <row r="526" spans="15:15" x14ac:dyDescent="0.25">
      <c r="O526" s="8"/>
    </row>
    <row r="527" spans="15:15" x14ac:dyDescent="0.25">
      <c r="O527" s="8"/>
    </row>
    <row r="528" spans="15:15" x14ac:dyDescent="0.25">
      <c r="O528" s="8"/>
    </row>
    <row r="529" spans="15:15" x14ac:dyDescent="0.25">
      <c r="O529" s="8"/>
    </row>
    <row r="530" spans="15:15" x14ac:dyDescent="0.25">
      <c r="O530" s="8"/>
    </row>
    <row r="531" spans="15:15" x14ac:dyDescent="0.25">
      <c r="O531" s="8"/>
    </row>
    <row r="532" spans="15:15" x14ac:dyDescent="0.25">
      <c r="O532" s="8"/>
    </row>
    <row r="533" spans="15:15" x14ac:dyDescent="0.25">
      <c r="O533" s="8"/>
    </row>
    <row r="534" spans="15:15" x14ac:dyDescent="0.25">
      <c r="O534" s="8"/>
    </row>
    <row r="535" spans="15:15" x14ac:dyDescent="0.25">
      <c r="O535" s="8"/>
    </row>
    <row r="536" spans="15:15" x14ac:dyDescent="0.25">
      <c r="O536" s="8"/>
    </row>
    <row r="537" spans="15:15" x14ac:dyDescent="0.25">
      <c r="O537" s="8"/>
    </row>
    <row r="538" spans="15:15" x14ac:dyDescent="0.25">
      <c r="O538" s="8"/>
    </row>
    <row r="539" spans="15:15" x14ac:dyDescent="0.25">
      <c r="O539" s="8"/>
    </row>
    <row r="540" spans="15:15" x14ac:dyDescent="0.25">
      <c r="O540" s="8"/>
    </row>
    <row r="541" spans="15:15" x14ac:dyDescent="0.25">
      <c r="O541" s="8"/>
    </row>
    <row r="542" spans="15:15" x14ac:dyDescent="0.25">
      <c r="O542" s="8"/>
    </row>
    <row r="543" spans="15:15" x14ac:dyDescent="0.25">
      <c r="O543" s="8"/>
    </row>
    <row r="544" spans="15:15" x14ac:dyDescent="0.25">
      <c r="O544" s="8"/>
    </row>
    <row r="545" spans="15:15" x14ac:dyDescent="0.25">
      <c r="O545" s="8"/>
    </row>
    <row r="546" spans="15:15" x14ac:dyDescent="0.25">
      <c r="O546" s="8"/>
    </row>
    <row r="547" spans="15:15" x14ac:dyDescent="0.25">
      <c r="O547" s="8"/>
    </row>
    <row r="548" spans="15:15" x14ac:dyDescent="0.25">
      <c r="O548" s="8"/>
    </row>
    <row r="549" spans="15:15" x14ac:dyDescent="0.25">
      <c r="O549" s="8"/>
    </row>
    <row r="550" spans="15:15" x14ac:dyDescent="0.25">
      <c r="O550" s="8"/>
    </row>
    <row r="551" spans="15:15" x14ac:dyDescent="0.25">
      <c r="O551" s="8"/>
    </row>
    <row r="552" spans="15:15" x14ac:dyDescent="0.25">
      <c r="O552" s="8"/>
    </row>
    <row r="553" spans="15:15" x14ac:dyDescent="0.25">
      <c r="O553" s="8"/>
    </row>
    <row r="554" spans="15:15" x14ac:dyDescent="0.25">
      <c r="O554" s="8"/>
    </row>
    <row r="555" spans="15:15" x14ac:dyDescent="0.25">
      <c r="O555" s="8"/>
    </row>
    <row r="556" spans="15:15" x14ac:dyDescent="0.25">
      <c r="O556" s="8"/>
    </row>
    <row r="557" spans="15:15" x14ac:dyDescent="0.25">
      <c r="O557" s="8"/>
    </row>
    <row r="558" spans="15:15" x14ac:dyDescent="0.25">
      <c r="O558" s="8"/>
    </row>
    <row r="559" spans="15:15" x14ac:dyDescent="0.25">
      <c r="O559" s="8"/>
    </row>
    <row r="560" spans="15:15" x14ac:dyDescent="0.25">
      <c r="O560" s="8"/>
    </row>
    <row r="561" spans="15:15" x14ac:dyDescent="0.25">
      <c r="O561" s="8"/>
    </row>
    <row r="562" spans="15:15" x14ac:dyDescent="0.25">
      <c r="O562" s="8"/>
    </row>
    <row r="563" spans="15:15" x14ac:dyDescent="0.25">
      <c r="O563" s="8"/>
    </row>
    <row r="564" spans="15:15" x14ac:dyDescent="0.25">
      <c r="O564" s="8"/>
    </row>
    <row r="565" spans="15:15" x14ac:dyDescent="0.25">
      <c r="O565" s="8"/>
    </row>
    <row r="566" spans="15:15" x14ac:dyDescent="0.25">
      <c r="O566" s="8"/>
    </row>
    <row r="567" spans="15:15" x14ac:dyDescent="0.25">
      <c r="O567" s="8"/>
    </row>
    <row r="568" spans="15:15" x14ac:dyDescent="0.25">
      <c r="O568" s="8"/>
    </row>
    <row r="569" spans="15:15" x14ac:dyDescent="0.25">
      <c r="O569" s="8"/>
    </row>
    <row r="570" spans="15:15" x14ac:dyDescent="0.25">
      <c r="O570" s="8"/>
    </row>
    <row r="571" spans="15:15" x14ac:dyDescent="0.25">
      <c r="O571" s="8"/>
    </row>
    <row r="572" spans="15:15" x14ac:dyDescent="0.25">
      <c r="O572" s="8"/>
    </row>
    <row r="573" spans="15:15" x14ac:dyDescent="0.25">
      <c r="O573" s="8"/>
    </row>
    <row r="574" spans="15:15" x14ac:dyDescent="0.25">
      <c r="O574" s="8"/>
    </row>
    <row r="575" spans="15:15" x14ac:dyDescent="0.25">
      <c r="O575" s="8"/>
    </row>
    <row r="576" spans="15:15" x14ac:dyDescent="0.25">
      <c r="O576" s="8"/>
    </row>
    <row r="577" spans="15:15" x14ac:dyDescent="0.25">
      <c r="O577" s="8"/>
    </row>
    <row r="578" spans="15:15" x14ac:dyDescent="0.25">
      <c r="O578" s="8"/>
    </row>
    <row r="579" spans="15:15" x14ac:dyDescent="0.25">
      <c r="O579" s="8"/>
    </row>
    <row r="580" spans="15:15" x14ac:dyDescent="0.25">
      <c r="O580" s="8"/>
    </row>
    <row r="581" spans="15:15" x14ac:dyDescent="0.25">
      <c r="O581" s="8"/>
    </row>
    <row r="582" spans="15:15" x14ac:dyDescent="0.25">
      <c r="O582" s="8"/>
    </row>
    <row r="583" spans="15:15" x14ac:dyDescent="0.25">
      <c r="O583" s="8"/>
    </row>
    <row r="584" spans="15:15" x14ac:dyDescent="0.25">
      <c r="O584" s="8"/>
    </row>
    <row r="585" spans="15:15" x14ac:dyDescent="0.25">
      <c r="O585" s="8"/>
    </row>
    <row r="586" spans="15:15" x14ac:dyDescent="0.25">
      <c r="O586" s="8"/>
    </row>
    <row r="587" spans="15:15" x14ac:dyDescent="0.25">
      <c r="O587" s="8"/>
    </row>
    <row r="588" spans="15:15" x14ac:dyDescent="0.25">
      <c r="O588" s="8"/>
    </row>
    <row r="589" spans="15:15" x14ac:dyDescent="0.25">
      <c r="O589" s="8"/>
    </row>
    <row r="590" spans="15:15" x14ac:dyDescent="0.25">
      <c r="O590" s="8"/>
    </row>
    <row r="591" spans="15:15" x14ac:dyDescent="0.25">
      <c r="O591" s="8"/>
    </row>
    <row r="592" spans="15:15" x14ac:dyDescent="0.25">
      <c r="O592" s="8"/>
    </row>
    <row r="593" spans="15:15" x14ac:dyDescent="0.25">
      <c r="O593" s="8"/>
    </row>
    <row r="594" spans="15:15" x14ac:dyDescent="0.25">
      <c r="O594" s="8"/>
    </row>
    <row r="595" spans="15:15" x14ac:dyDescent="0.25">
      <c r="O595" s="8"/>
    </row>
    <row r="596" spans="15:15" x14ac:dyDescent="0.25">
      <c r="O596" s="8"/>
    </row>
    <row r="597" spans="15:15" x14ac:dyDescent="0.25">
      <c r="O597" s="8"/>
    </row>
    <row r="598" spans="15:15" x14ac:dyDescent="0.25">
      <c r="O598" s="8"/>
    </row>
    <row r="599" spans="15:15" x14ac:dyDescent="0.25">
      <c r="O599" s="8"/>
    </row>
    <row r="600" spans="15:15" x14ac:dyDescent="0.25">
      <c r="O600" s="8"/>
    </row>
    <row r="601" spans="15:15" x14ac:dyDescent="0.25">
      <c r="O601" s="8"/>
    </row>
    <row r="602" spans="15:15" x14ac:dyDescent="0.25">
      <c r="O602" s="8"/>
    </row>
    <row r="603" spans="15:15" x14ac:dyDescent="0.25">
      <c r="O603" s="8"/>
    </row>
    <row r="604" spans="15:15" x14ac:dyDescent="0.25">
      <c r="O604" s="8"/>
    </row>
    <row r="605" spans="15:15" x14ac:dyDescent="0.25">
      <c r="O605" s="8"/>
    </row>
    <row r="606" spans="15:15" x14ac:dyDescent="0.25">
      <c r="O606" s="8"/>
    </row>
    <row r="607" spans="15:15" x14ac:dyDescent="0.25">
      <c r="O607" s="8"/>
    </row>
    <row r="608" spans="15:15" x14ac:dyDescent="0.25">
      <c r="O608" s="8"/>
    </row>
    <row r="609" spans="15:15" x14ac:dyDescent="0.25">
      <c r="O609" s="8"/>
    </row>
    <row r="610" spans="15:15" x14ac:dyDescent="0.25">
      <c r="O610" s="8"/>
    </row>
    <row r="611" spans="15:15" x14ac:dyDescent="0.25">
      <c r="O611" s="8"/>
    </row>
    <row r="612" spans="15:15" x14ac:dyDescent="0.25">
      <c r="O612" s="8"/>
    </row>
    <row r="613" spans="15:15" x14ac:dyDescent="0.25">
      <c r="O613" s="8"/>
    </row>
    <row r="614" spans="15:15" x14ac:dyDescent="0.25">
      <c r="O614" s="8"/>
    </row>
    <row r="615" spans="15:15" x14ac:dyDescent="0.25">
      <c r="O615" s="8"/>
    </row>
    <row r="616" spans="15:15" x14ac:dyDescent="0.25">
      <c r="O616" s="8"/>
    </row>
    <row r="617" spans="15:15" x14ac:dyDescent="0.25">
      <c r="O617" s="8"/>
    </row>
    <row r="618" spans="15:15" x14ac:dyDescent="0.25">
      <c r="O618" s="8"/>
    </row>
    <row r="619" spans="15:15" x14ac:dyDescent="0.25">
      <c r="O619" s="8"/>
    </row>
    <row r="620" spans="15:15" x14ac:dyDescent="0.25">
      <c r="O620" s="8"/>
    </row>
    <row r="621" spans="15:15" x14ac:dyDescent="0.25">
      <c r="O621" s="8"/>
    </row>
    <row r="622" spans="15:15" x14ac:dyDescent="0.25">
      <c r="O622" s="8"/>
    </row>
    <row r="623" spans="15:15" x14ac:dyDescent="0.25">
      <c r="O623" s="8"/>
    </row>
    <row r="624" spans="15:15" x14ac:dyDescent="0.25">
      <c r="O624" s="8"/>
    </row>
    <row r="625" spans="15:15" x14ac:dyDescent="0.25">
      <c r="O625" s="8"/>
    </row>
    <row r="626" spans="15:15" x14ac:dyDescent="0.25">
      <c r="O626" s="8"/>
    </row>
    <row r="627" spans="15:15" x14ac:dyDescent="0.25">
      <c r="O627" s="8"/>
    </row>
    <row r="628" spans="15:15" x14ac:dyDescent="0.25">
      <c r="O628" s="8"/>
    </row>
    <row r="629" spans="15:15" x14ac:dyDescent="0.25">
      <c r="O629" s="8"/>
    </row>
    <row r="630" spans="15:15" x14ac:dyDescent="0.25">
      <c r="O630" s="8"/>
    </row>
    <row r="631" spans="15:15" x14ac:dyDescent="0.25">
      <c r="O631" s="8"/>
    </row>
    <row r="632" spans="15:15" x14ac:dyDescent="0.25">
      <c r="O632" s="8"/>
    </row>
    <row r="633" spans="15:15" x14ac:dyDescent="0.25">
      <c r="O633" s="8"/>
    </row>
    <row r="634" spans="15:15" x14ac:dyDescent="0.25">
      <c r="O634" s="8"/>
    </row>
    <row r="635" spans="15:15" x14ac:dyDescent="0.25">
      <c r="O635" s="8"/>
    </row>
    <row r="636" spans="15:15" x14ac:dyDescent="0.25">
      <c r="O636" s="8"/>
    </row>
    <row r="637" spans="15:15" x14ac:dyDescent="0.25">
      <c r="O637" s="8"/>
    </row>
    <row r="638" spans="15:15" x14ac:dyDescent="0.25">
      <c r="O638" s="8"/>
    </row>
    <row r="639" spans="15:15" x14ac:dyDescent="0.25">
      <c r="O639" s="8"/>
    </row>
    <row r="640" spans="15:15" x14ac:dyDescent="0.25">
      <c r="O640" s="8"/>
    </row>
    <row r="641" spans="15:15" x14ac:dyDescent="0.25">
      <c r="O641" s="8"/>
    </row>
    <row r="642" spans="15:15" x14ac:dyDescent="0.25">
      <c r="O642" s="8"/>
    </row>
    <row r="643" spans="15:15" x14ac:dyDescent="0.25">
      <c r="O643" s="8"/>
    </row>
    <row r="644" spans="15:15" x14ac:dyDescent="0.25">
      <c r="O644" s="8"/>
    </row>
    <row r="645" spans="15:15" x14ac:dyDescent="0.25">
      <c r="O645" s="8"/>
    </row>
    <row r="646" spans="15:15" x14ac:dyDescent="0.25">
      <c r="O646" s="8"/>
    </row>
    <row r="647" spans="15:15" x14ac:dyDescent="0.25">
      <c r="O647" s="8"/>
    </row>
    <row r="648" spans="15:15" x14ac:dyDescent="0.25">
      <c r="O648" s="8"/>
    </row>
    <row r="649" spans="15:15" x14ac:dyDescent="0.25">
      <c r="O649" s="8"/>
    </row>
    <row r="650" spans="15:15" x14ac:dyDescent="0.25">
      <c r="O650" s="8"/>
    </row>
    <row r="651" spans="15:15" x14ac:dyDescent="0.25">
      <c r="O651" s="8"/>
    </row>
    <row r="652" spans="15:15" x14ac:dyDescent="0.25">
      <c r="O652" s="8"/>
    </row>
    <row r="653" spans="15:15" x14ac:dyDescent="0.25">
      <c r="O653" s="8"/>
    </row>
    <row r="654" spans="15:15" x14ac:dyDescent="0.25">
      <c r="O654" s="8"/>
    </row>
    <row r="655" spans="15:15" x14ac:dyDescent="0.25">
      <c r="O655" s="8"/>
    </row>
    <row r="656" spans="15:15" x14ac:dyDescent="0.25">
      <c r="O656" s="8"/>
    </row>
    <row r="657" spans="15:15" x14ac:dyDescent="0.25">
      <c r="O657" s="8"/>
    </row>
    <row r="658" spans="15:15" x14ac:dyDescent="0.25">
      <c r="O658" s="8"/>
    </row>
    <row r="659" spans="15:15" x14ac:dyDescent="0.25">
      <c r="O659" s="8"/>
    </row>
    <row r="660" spans="15:15" x14ac:dyDescent="0.25">
      <c r="O660" s="8"/>
    </row>
    <row r="661" spans="15:15" x14ac:dyDescent="0.25">
      <c r="O661" s="8"/>
    </row>
    <row r="662" spans="15:15" x14ac:dyDescent="0.25">
      <c r="O662" s="8"/>
    </row>
    <row r="663" spans="15:15" x14ac:dyDescent="0.25">
      <c r="O663" s="8"/>
    </row>
    <row r="664" spans="15:15" x14ac:dyDescent="0.25">
      <c r="O664" s="8"/>
    </row>
    <row r="665" spans="15:15" x14ac:dyDescent="0.25">
      <c r="O665" s="8"/>
    </row>
    <row r="666" spans="15:15" x14ac:dyDescent="0.25">
      <c r="O666" s="8"/>
    </row>
    <row r="667" spans="15:15" x14ac:dyDescent="0.25">
      <c r="O667" s="8"/>
    </row>
    <row r="668" spans="15:15" x14ac:dyDescent="0.25">
      <c r="O668" s="8"/>
    </row>
    <row r="669" spans="15:15" x14ac:dyDescent="0.25">
      <c r="O669" s="8"/>
    </row>
    <row r="670" spans="15:15" x14ac:dyDescent="0.25">
      <c r="O670" s="8"/>
    </row>
    <row r="671" spans="15:15" x14ac:dyDescent="0.25">
      <c r="O671" s="8"/>
    </row>
    <row r="672" spans="15:15" x14ac:dyDescent="0.25">
      <c r="O672" s="8"/>
    </row>
    <row r="673" spans="15:15" x14ac:dyDescent="0.25">
      <c r="O673" s="8"/>
    </row>
    <row r="674" spans="15:15" x14ac:dyDescent="0.25">
      <c r="O674" s="8"/>
    </row>
    <row r="675" spans="15:15" x14ac:dyDescent="0.25">
      <c r="O675" s="8"/>
    </row>
    <row r="676" spans="15:15" x14ac:dyDescent="0.25">
      <c r="O676" s="8"/>
    </row>
    <row r="677" spans="15:15" x14ac:dyDescent="0.25">
      <c r="O677" s="8"/>
    </row>
    <row r="678" spans="15:15" x14ac:dyDescent="0.25">
      <c r="O678" s="8"/>
    </row>
    <row r="679" spans="15:15" x14ac:dyDescent="0.25">
      <c r="O679" s="8"/>
    </row>
    <row r="680" spans="15:15" x14ac:dyDescent="0.25">
      <c r="O680" s="8"/>
    </row>
    <row r="681" spans="15:15" x14ac:dyDescent="0.25">
      <c r="O681" s="8"/>
    </row>
    <row r="682" spans="15:15" x14ac:dyDescent="0.25">
      <c r="O682" s="8"/>
    </row>
    <row r="683" spans="15:15" x14ac:dyDescent="0.25">
      <c r="O683" s="8"/>
    </row>
    <row r="684" spans="15:15" x14ac:dyDescent="0.25">
      <c r="O684" s="8"/>
    </row>
    <row r="685" spans="15:15" x14ac:dyDescent="0.25">
      <c r="O685" s="8"/>
    </row>
    <row r="686" spans="15:15" x14ac:dyDescent="0.25">
      <c r="O686" s="8"/>
    </row>
    <row r="687" spans="15:15" x14ac:dyDescent="0.25">
      <c r="O687" s="8"/>
    </row>
    <row r="688" spans="15:15" x14ac:dyDescent="0.25">
      <c r="O688" s="8"/>
    </row>
    <row r="689" spans="15:15" x14ac:dyDescent="0.25">
      <c r="O689" s="8"/>
    </row>
    <row r="690" spans="15:15" x14ac:dyDescent="0.25">
      <c r="O690" s="8"/>
    </row>
    <row r="691" spans="15:15" x14ac:dyDescent="0.25">
      <c r="O691" s="8"/>
    </row>
    <row r="692" spans="15:15" x14ac:dyDescent="0.25">
      <c r="O692" s="8"/>
    </row>
    <row r="693" spans="15:15" x14ac:dyDescent="0.25">
      <c r="O693" s="8"/>
    </row>
    <row r="694" spans="15:15" x14ac:dyDescent="0.25">
      <c r="O694" s="8"/>
    </row>
    <row r="695" spans="15:15" x14ac:dyDescent="0.25">
      <c r="O695" s="8"/>
    </row>
    <row r="696" spans="15:15" x14ac:dyDescent="0.25">
      <c r="O696" s="8"/>
    </row>
    <row r="697" spans="15:15" x14ac:dyDescent="0.25">
      <c r="O697" s="8"/>
    </row>
    <row r="698" spans="15:15" x14ac:dyDescent="0.25">
      <c r="O698" s="8"/>
    </row>
    <row r="699" spans="15:15" x14ac:dyDescent="0.25">
      <c r="O699" s="8"/>
    </row>
    <row r="700" spans="15:15" x14ac:dyDescent="0.25">
      <c r="O700" s="8"/>
    </row>
    <row r="701" spans="15:15" x14ac:dyDescent="0.25">
      <c r="O701" s="8"/>
    </row>
    <row r="702" spans="15:15" x14ac:dyDescent="0.25">
      <c r="O702" s="8"/>
    </row>
    <row r="703" spans="15:15" x14ac:dyDescent="0.25">
      <c r="O703" s="8"/>
    </row>
    <row r="704" spans="15:15" x14ac:dyDescent="0.25">
      <c r="O704" s="8"/>
    </row>
    <row r="705" spans="15:15" x14ac:dyDescent="0.25">
      <c r="O705" s="8"/>
    </row>
    <row r="706" spans="15:15" x14ac:dyDescent="0.25">
      <c r="O706" s="8"/>
    </row>
    <row r="707" spans="15:15" x14ac:dyDescent="0.25">
      <c r="O707" s="8"/>
    </row>
    <row r="708" spans="15:15" x14ac:dyDescent="0.25">
      <c r="O708" s="8"/>
    </row>
    <row r="709" spans="15:15" x14ac:dyDescent="0.25">
      <c r="O709" s="8"/>
    </row>
    <row r="710" spans="15:15" x14ac:dyDescent="0.25">
      <c r="O710" s="8"/>
    </row>
    <row r="711" spans="15:15" x14ac:dyDescent="0.25">
      <c r="O711" s="8"/>
    </row>
    <row r="712" spans="15:15" x14ac:dyDescent="0.25">
      <c r="O712" s="8"/>
    </row>
    <row r="713" spans="15:15" x14ac:dyDescent="0.25">
      <c r="O713" s="8"/>
    </row>
    <row r="714" spans="15:15" x14ac:dyDescent="0.25">
      <c r="O714" s="8"/>
    </row>
    <row r="715" spans="15:15" x14ac:dyDescent="0.25">
      <c r="O715" s="8"/>
    </row>
    <row r="716" spans="15:15" x14ac:dyDescent="0.25">
      <c r="O716" s="8"/>
    </row>
    <row r="717" spans="15:15" x14ac:dyDescent="0.25">
      <c r="O717" s="8"/>
    </row>
    <row r="718" spans="15:15" x14ac:dyDescent="0.25">
      <c r="O718" s="8"/>
    </row>
    <row r="719" spans="15:15" x14ac:dyDescent="0.25">
      <c r="O719" s="8"/>
    </row>
    <row r="720" spans="15:15" x14ac:dyDescent="0.25">
      <c r="O720" s="8"/>
    </row>
    <row r="721" spans="15:15" x14ac:dyDescent="0.25">
      <c r="O721" s="8"/>
    </row>
    <row r="722" spans="15:15" x14ac:dyDescent="0.25">
      <c r="O722" s="8"/>
    </row>
    <row r="723" spans="15:15" x14ac:dyDescent="0.25">
      <c r="O723" s="8"/>
    </row>
    <row r="724" spans="15:15" x14ac:dyDescent="0.25">
      <c r="O724" s="8"/>
    </row>
    <row r="725" spans="15:15" x14ac:dyDescent="0.25">
      <c r="O725" s="8"/>
    </row>
    <row r="726" spans="15:15" x14ac:dyDescent="0.25">
      <c r="O726" s="8"/>
    </row>
    <row r="727" spans="15:15" x14ac:dyDescent="0.25">
      <c r="O727" s="8"/>
    </row>
    <row r="728" spans="15:15" x14ac:dyDescent="0.25">
      <c r="O728" s="8"/>
    </row>
    <row r="729" spans="15:15" x14ac:dyDescent="0.25">
      <c r="O729" s="8"/>
    </row>
    <row r="730" spans="15:15" x14ac:dyDescent="0.25">
      <c r="O730" s="8"/>
    </row>
    <row r="731" spans="15:15" x14ac:dyDescent="0.25">
      <c r="O731" s="8"/>
    </row>
    <row r="732" spans="15:15" x14ac:dyDescent="0.25">
      <c r="O732" s="8"/>
    </row>
    <row r="733" spans="15:15" x14ac:dyDescent="0.25">
      <c r="O733" s="8"/>
    </row>
    <row r="734" spans="15:15" x14ac:dyDescent="0.25">
      <c r="O734" s="8"/>
    </row>
    <row r="735" spans="15:15" x14ac:dyDescent="0.25">
      <c r="O735" s="8"/>
    </row>
    <row r="736" spans="15:15" x14ac:dyDescent="0.25">
      <c r="O736" s="8"/>
    </row>
    <row r="737" spans="15:15" x14ac:dyDescent="0.25">
      <c r="O737" s="8"/>
    </row>
    <row r="738" spans="15:15" x14ac:dyDescent="0.25">
      <c r="O738" s="8"/>
    </row>
    <row r="739" spans="15:15" x14ac:dyDescent="0.25">
      <c r="O739" s="8"/>
    </row>
    <row r="740" spans="15:15" x14ac:dyDescent="0.25">
      <c r="O740" s="8"/>
    </row>
    <row r="741" spans="15:15" x14ac:dyDescent="0.25">
      <c r="O741" s="8"/>
    </row>
    <row r="742" spans="15:15" x14ac:dyDescent="0.25">
      <c r="O742" s="8"/>
    </row>
    <row r="743" spans="15:15" x14ac:dyDescent="0.25">
      <c r="O743" s="8"/>
    </row>
    <row r="744" spans="15:15" x14ac:dyDescent="0.25">
      <c r="O744" s="8"/>
    </row>
    <row r="745" spans="15:15" x14ac:dyDescent="0.25">
      <c r="O745" s="8"/>
    </row>
    <row r="746" spans="15:15" x14ac:dyDescent="0.25">
      <c r="O746" s="8"/>
    </row>
    <row r="747" spans="15:15" x14ac:dyDescent="0.25">
      <c r="O747" s="8"/>
    </row>
    <row r="748" spans="15:15" x14ac:dyDescent="0.25">
      <c r="O748" s="8"/>
    </row>
    <row r="749" spans="15:15" x14ac:dyDescent="0.25">
      <c r="O749" s="8"/>
    </row>
    <row r="750" spans="15:15" x14ac:dyDescent="0.25">
      <c r="O750" s="8"/>
    </row>
    <row r="751" spans="15:15" x14ac:dyDescent="0.25">
      <c r="O751" s="8"/>
    </row>
    <row r="752" spans="15:15" x14ac:dyDescent="0.25">
      <c r="O752" s="8"/>
    </row>
    <row r="753" spans="15:15" x14ac:dyDescent="0.25">
      <c r="O753" s="8"/>
    </row>
    <row r="754" spans="15:15" x14ac:dyDescent="0.25">
      <c r="O754" s="8"/>
    </row>
    <row r="755" spans="15:15" x14ac:dyDescent="0.25">
      <c r="O755" s="8"/>
    </row>
    <row r="756" spans="15:15" x14ac:dyDescent="0.25">
      <c r="O756" s="8"/>
    </row>
    <row r="757" spans="15:15" x14ac:dyDescent="0.25">
      <c r="O757" s="8"/>
    </row>
    <row r="758" spans="15:15" x14ac:dyDescent="0.25">
      <c r="O758" s="8"/>
    </row>
  </sheetData>
  <pageMargins left="0.75" right="0.75" top="1" bottom="1" header="0.5" footer="0.5"/>
  <pageSetup paperSize="9" orientation="portrait" horizontalDpi="4294967292" verticalDpi="429496729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65"/>
  <sheetViews>
    <sheetView zoomScale="90" zoomScaleNormal="90" workbookViewId="0">
      <selection activeCell="B2" sqref="B2"/>
    </sheetView>
  </sheetViews>
  <sheetFormatPr baseColWidth="10" defaultColWidth="10.875" defaultRowHeight="15.75" x14ac:dyDescent="0.25"/>
  <cols>
    <col min="1" max="1" width="13.75" style="5" customWidth="1"/>
    <col min="2" max="2" width="12.375" style="5" customWidth="1"/>
    <col min="3" max="3" width="7.875" style="5" customWidth="1"/>
    <col min="4" max="4" width="7.625" style="5" customWidth="1"/>
    <col min="5" max="5" width="10.875" style="5"/>
    <col min="6" max="6" width="14" style="5" customWidth="1"/>
    <col min="7" max="7" width="11.125" style="5" customWidth="1"/>
    <col min="8" max="8" width="13.5" style="5" customWidth="1"/>
    <col min="9" max="9" width="7.875" style="5" customWidth="1"/>
    <col min="10" max="10" width="7.125" style="5" customWidth="1"/>
    <col min="11" max="11" width="12.875" style="5" customWidth="1"/>
    <col min="12" max="12" width="13" style="5" customWidth="1"/>
    <col min="13" max="13" width="10.875" style="5"/>
    <col min="14" max="14" width="13.5" style="5" customWidth="1"/>
    <col min="15" max="15" width="7.875" style="5" customWidth="1"/>
    <col min="16" max="16" width="7" style="5" customWidth="1"/>
    <col min="17" max="17" width="10.875" style="5"/>
    <col min="18" max="18" width="13.25" style="5" customWidth="1"/>
    <col min="19" max="19" width="10.875" style="5"/>
    <col min="20" max="20" width="13.125" style="5" customWidth="1"/>
    <col min="21" max="21" width="10.875" style="5"/>
    <col min="22" max="22" width="13.125" style="5" customWidth="1"/>
    <col min="23" max="25" width="10.875" style="5"/>
    <col min="26" max="26" width="13.875" style="5" customWidth="1"/>
    <col min="27" max="27" width="10.875" style="5"/>
    <col min="28" max="28" width="15.375" style="5" customWidth="1"/>
    <col min="29" max="16384" width="10.875" style="5"/>
  </cols>
  <sheetData>
    <row r="1" spans="1:30" x14ac:dyDescent="0.25">
      <c r="A1" s="23" t="s">
        <v>85</v>
      </c>
      <c r="B1" s="23" t="s">
        <v>96</v>
      </c>
      <c r="C1" s="23" t="s">
        <v>37</v>
      </c>
      <c r="D1" s="23" t="s">
        <v>3</v>
      </c>
      <c r="E1" s="24" t="s">
        <v>40</v>
      </c>
      <c r="F1" s="24" t="s">
        <v>96</v>
      </c>
      <c r="G1" s="24" t="s">
        <v>41</v>
      </c>
      <c r="H1" s="24" t="s">
        <v>96</v>
      </c>
      <c r="I1" s="24" t="s">
        <v>37</v>
      </c>
      <c r="J1" s="24" t="s">
        <v>3</v>
      </c>
      <c r="K1" s="25" t="s">
        <v>42</v>
      </c>
      <c r="L1" s="25" t="s">
        <v>96</v>
      </c>
      <c r="M1" s="25" t="s">
        <v>43</v>
      </c>
      <c r="N1" s="25" t="s">
        <v>96</v>
      </c>
      <c r="O1" s="25" t="s">
        <v>37</v>
      </c>
      <c r="P1" s="25" t="s">
        <v>3</v>
      </c>
      <c r="Q1" s="26" t="s">
        <v>44</v>
      </c>
      <c r="R1" s="26" t="s">
        <v>96</v>
      </c>
      <c r="S1" s="26" t="s">
        <v>45</v>
      </c>
      <c r="T1" s="26" t="s">
        <v>96</v>
      </c>
      <c r="U1" s="26" t="s">
        <v>46</v>
      </c>
      <c r="V1" s="26" t="s">
        <v>96</v>
      </c>
      <c r="W1" s="26" t="s">
        <v>37</v>
      </c>
      <c r="X1" s="26" t="s">
        <v>3</v>
      </c>
      <c r="Y1" s="27" t="s">
        <v>47</v>
      </c>
      <c r="Z1" s="27" t="s">
        <v>96</v>
      </c>
      <c r="AA1" s="27" t="s">
        <v>48</v>
      </c>
      <c r="AB1" s="27" t="s">
        <v>96</v>
      </c>
      <c r="AC1" s="27" t="s">
        <v>37</v>
      </c>
      <c r="AD1" s="27" t="s">
        <v>3</v>
      </c>
    </row>
    <row r="2" spans="1:30" x14ac:dyDescent="0.25">
      <c r="A2" s="6">
        <v>2.64</v>
      </c>
      <c r="B2" s="6">
        <v>10.477224790220401</v>
      </c>
      <c r="C2" s="6">
        <v>2.64</v>
      </c>
      <c r="D2" s="7">
        <v>11.333928501532201</v>
      </c>
      <c r="E2" s="6">
        <v>2.7276346273473564</v>
      </c>
      <c r="F2" s="6">
        <v>27.898756379756879</v>
      </c>
      <c r="G2" s="6">
        <v>2.7346525838734617</v>
      </c>
      <c r="H2" s="6">
        <v>27.184141651555976</v>
      </c>
      <c r="I2" s="6">
        <v>2.73</v>
      </c>
      <c r="J2" s="7">
        <v>26.702333363236399</v>
      </c>
      <c r="K2" s="6">
        <v>2.7033083784441274</v>
      </c>
      <c r="L2" s="6">
        <v>22.881894084881512</v>
      </c>
      <c r="M2" s="6">
        <v>2.7192101423392758</v>
      </c>
      <c r="N2" s="6">
        <v>21.318146140287624</v>
      </c>
      <c r="O2" s="6">
        <v>2.71</v>
      </c>
      <c r="P2" s="5">
        <v>20.3562949912051</v>
      </c>
      <c r="Q2" s="6">
        <v>2.7748957476350911</v>
      </c>
      <c r="R2" s="6">
        <v>20.88720427709303</v>
      </c>
      <c r="S2" s="6">
        <v>2.7611910355178777</v>
      </c>
      <c r="T2" s="6">
        <v>21.925280094299318</v>
      </c>
      <c r="U2" s="6">
        <v>2.7523381732871299</v>
      </c>
      <c r="V2" s="6">
        <v>17.989472542089537</v>
      </c>
      <c r="W2" s="6">
        <v>2.76</v>
      </c>
      <c r="X2" s="7">
        <v>19.669792881738299</v>
      </c>
      <c r="Y2" s="6">
        <v>2.7381520280007132</v>
      </c>
      <c r="Z2" s="6">
        <v>21.460041961001629</v>
      </c>
      <c r="AA2" s="6">
        <v>2.7426458406225391</v>
      </c>
      <c r="AB2" s="6">
        <v>21.113639018490503</v>
      </c>
      <c r="AC2" s="5">
        <v>2.74</v>
      </c>
      <c r="AD2" s="7">
        <v>21.250238728758799</v>
      </c>
    </row>
    <row r="3" spans="1:30" x14ac:dyDescent="0.25">
      <c r="A3" s="6">
        <v>2.74</v>
      </c>
      <c r="B3" s="6">
        <v>12.4596424179264</v>
      </c>
      <c r="C3" s="6">
        <v>2.65</v>
      </c>
      <c r="D3" s="7">
        <v>11.4869253667488</v>
      </c>
      <c r="E3" s="6">
        <v>2.8105509304339229</v>
      </c>
      <c r="F3" s="6">
        <v>29.860430214087923</v>
      </c>
      <c r="G3" s="6">
        <v>2.814268010065601</v>
      </c>
      <c r="H3" s="6">
        <v>29.545272775048367</v>
      </c>
      <c r="I3" s="6">
        <v>2.74</v>
      </c>
      <c r="J3" s="7">
        <v>26.9631999911688</v>
      </c>
      <c r="K3" s="6">
        <v>2.8118999418033184</v>
      </c>
      <c r="L3" s="6">
        <v>24.455621192195593</v>
      </c>
      <c r="M3" s="6">
        <v>2.8292090312310032</v>
      </c>
      <c r="N3" s="6">
        <v>23.125561926847631</v>
      </c>
      <c r="O3" s="6">
        <v>2.72</v>
      </c>
      <c r="P3" s="5">
        <v>20.5535561967936</v>
      </c>
      <c r="Q3" s="6">
        <v>2.8903962250009507</v>
      </c>
      <c r="R3" s="6">
        <v>23.129846604852233</v>
      </c>
      <c r="S3" s="6">
        <v>2.8765881313385551</v>
      </c>
      <c r="T3" s="6">
        <v>23.935615376061236</v>
      </c>
      <c r="U3" s="6">
        <v>2.860639139692724</v>
      </c>
      <c r="V3" s="6">
        <v>20.310437961111212</v>
      </c>
      <c r="W3" s="6">
        <v>2.77</v>
      </c>
      <c r="X3" s="7">
        <v>19.864004492895202</v>
      </c>
      <c r="Y3" s="6">
        <v>2.7843418549480266</v>
      </c>
      <c r="Z3" s="6">
        <v>22.779407652192916</v>
      </c>
      <c r="AA3" s="6">
        <v>2.7921692560628415</v>
      </c>
      <c r="AB3" s="6">
        <v>22.237636450516234</v>
      </c>
      <c r="AC3" s="5">
        <v>2.75</v>
      </c>
      <c r="AD3" s="7">
        <v>21.446615656918201</v>
      </c>
    </row>
    <row r="4" spans="1:30" x14ac:dyDescent="0.25">
      <c r="A4" s="6">
        <v>2.84</v>
      </c>
      <c r="B4" s="6">
        <v>14.1646846237588</v>
      </c>
      <c r="C4" s="6">
        <v>2.66</v>
      </c>
      <c r="D4" s="7">
        <v>11.641733874382499</v>
      </c>
      <c r="E4" s="6">
        <v>3.0089346647280713</v>
      </c>
      <c r="F4" s="6">
        <v>35.61212741987174</v>
      </c>
      <c r="G4" s="6">
        <v>3.0292662539387263</v>
      </c>
      <c r="H4" s="6">
        <v>35.497625725053361</v>
      </c>
      <c r="I4" s="6">
        <v>2.75</v>
      </c>
      <c r="J4" s="7">
        <v>27.2259480258287</v>
      </c>
      <c r="K4" s="6">
        <v>3.039199122871354</v>
      </c>
      <c r="L4" s="6">
        <v>28.387580294494946</v>
      </c>
      <c r="M4" s="6">
        <v>3.0407997185532221</v>
      </c>
      <c r="N4" s="6">
        <v>27.200124268423526</v>
      </c>
      <c r="O4" s="6">
        <v>2.73</v>
      </c>
      <c r="P4" s="5">
        <v>20.752243843003601</v>
      </c>
      <c r="Q4" s="6">
        <v>3.1092393418915223</v>
      </c>
      <c r="R4" s="6">
        <v>27.889171796254598</v>
      </c>
      <c r="S4" s="6">
        <v>3.0957577625920907</v>
      </c>
      <c r="T4" s="6">
        <v>28.367845125205442</v>
      </c>
      <c r="U4" s="6">
        <v>3.084209181188553</v>
      </c>
      <c r="V4" s="6">
        <v>25.234553326856876</v>
      </c>
      <c r="W4" s="6">
        <v>2.78</v>
      </c>
      <c r="X4" s="7">
        <v>20.059638052624798</v>
      </c>
      <c r="Y4" s="6">
        <v>2.9342752343821195</v>
      </c>
      <c r="Z4" s="6">
        <v>26.124832852420514</v>
      </c>
      <c r="AA4" s="6">
        <v>2.9501013901175219</v>
      </c>
      <c r="AB4" s="6">
        <v>25.351322830925898</v>
      </c>
      <c r="AC4" s="5">
        <v>2.76</v>
      </c>
      <c r="AD4" s="7">
        <v>21.6442933520986</v>
      </c>
    </row>
    <row r="5" spans="1:30" x14ac:dyDescent="0.25">
      <c r="A5" s="6">
        <v>2.94</v>
      </c>
      <c r="B5" s="6">
        <v>15.347667477040099</v>
      </c>
      <c r="C5" s="6">
        <v>2.67</v>
      </c>
      <c r="D5" s="7">
        <v>11.7983686088106</v>
      </c>
      <c r="E5" s="6">
        <v>3.1714358818658561</v>
      </c>
      <c r="F5" s="6">
        <v>40.758447061607598</v>
      </c>
      <c r="G5" s="6">
        <v>3.1577627513612585</v>
      </c>
      <c r="H5" s="6">
        <v>39.35469779679655</v>
      </c>
      <c r="I5" s="6">
        <v>2.76</v>
      </c>
      <c r="J5" s="7">
        <v>27.490578021081301</v>
      </c>
      <c r="K5" s="6">
        <v>3.1849203542643663</v>
      </c>
      <c r="L5" s="6">
        <v>31.471168267465288</v>
      </c>
      <c r="M5" s="6">
        <v>3.1813242034510014</v>
      </c>
      <c r="N5" s="6">
        <v>30.482604189102645</v>
      </c>
      <c r="O5" s="6">
        <v>2.74</v>
      </c>
      <c r="P5" s="5">
        <v>20.952358855149502</v>
      </c>
      <c r="Q5" s="6">
        <v>3.2553327298320669</v>
      </c>
      <c r="R5" s="6">
        <v>31.339161601956757</v>
      </c>
      <c r="S5" s="6">
        <v>3.2414465960656962</v>
      </c>
      <c r="T5" s="6">
        <v>31.692916223630238</v>
      </c>
      <c r="U5" s="6">
        <v>3.2229213794799576</v>
      </c>
      <c r="V5" s="6">
        <v>28.653863418822013</v>
      </c>
      <c r="W5" s="6">
        <v>2.79</v>
      </c>
      <c r="X5" s="7">
        <v>20.256694199083501</v>
      </c>
      <c r="Y5" s="6">
        <v>3.0634599711620147</v>
      </c>
      <c r="Z5" s="6">
        <v>28.984949420604231</v>
      </c>
      <c r="AA5" s="6">
        <v>3.082493836929221</v>
      </c>
      <c r="AB5" s="6">
        <v>28.293481199811037</v>
      </c>
      <c r="AC5" s="5">
        <v>2.77</v>
      </c>
      <c r="AD5" s="7">
        <v>21.843270948998999</v>
      </c>
    </row>
    <row r="6" spans="1:30" x14ac:dyDescent="0.25">
      <c r="A6" s="6">
        <v>3.04</v>
      </c>
      <c r="B6" s="6">
        <v>18.413110815462801</v>
      </c>
      <c r="C6" s="6">
        <v>2.68</v>
      </c>
      <c r="D6" s="7">
        <v>11.956844083431699</v>
      </c>
      <c r="E6" s="6">
        <v>3.3171111028146769</v>
      </c>
      <c r="F6" s="6">
        <v>45.715917742931978</v>
      </c>
      <c r="G6" s="6">
        <v>3.3036442991188175</v>
      </c>
      <c r="H6" s="6">
        <v>44.162911312946967</v>
      </c>
      <c r="I6" s="6">
        <v>2.77</v>
      </c>
      <c r="J6" s="7">
        <v>27.757090255106998</v>
      </c>
      <c r="K6" s="6">
        <v>3.3297655628503895</v>
      </c>
      <c r="L6" s="6">
        <v>35.087254253229801</v>
      </c>
      <c r="M6" s="6">
        <v>3.3472113023116203</v>
      </c>
      <c r="N6" s="6">
        <v>34.674207113721216</v>
      </c>
      <c r="O6" s="6">
        <v>2.75</v>
      </c>
      <c r="P6" s="5">
        <v>21.153901962839001</v>
      </c>
      <c r="Q6" s="6">
        <v>3.401058495265401</v>
      </c>
      <c r="R6" s="6">
        <v>35.038303103035169</v>
      </c>
      <c r="S6" s="6">
        <v>3.385692965841542</v>
      </c>
      <c r="T6" s="6">
        <v>35.319609242511582</v>
      </c>
      <c r="U6" s="6">
        <v>3.3853024997187449</v>
      </c>
      <c r="V6" s="6">
        <v>32.79664166492293</v>
      </c>
      <c r="W6" s="6">
        <v>2.8</v>
      </c>
      <c r="X6" s="7">
        <v>20.455173361892399</v>
      </c>
      <c r="Y6" s="6">
        <v>3.2142978695016753</v>
      </c>
      <c r="Z6" s="6">
        <v>32.654131570576119</v>
      </c>
      <c r="AA6" s="6">
        <v>3.2417835533118859</v>
      </c>
      <c r="AB6" s="6">
        <v>31.952272848462592</v>
      </c>
      <c r="AC6" s="5">
        <v>2.78</v>
      </c>
      <c r="AD6" s="7">
        <v>22.043547389598</v>
      </c>
    </row>
    <row r="7" spans="1:30" x14ac:dyDescent="0.25">
      <c r="A7" s="6">
        <v>3.14</v>
      </c>
      <c r="B7" s="6">
        <v>21.503143294524602</v>
      </c>
      <c r="C7" s="6">
        <v>2.69</v>
      </c>
      <c r="D7" s="7">
        <v>12.117174734368501</v>
      </c>
      <c r="E7" s="6">
        <v>3.4799229808306249</v>
      </c>
      <c r="F7" s="6">
        <v>51.647250978371282</v>
      </c>
      <c r="G7" s="6">
        <v>3.4727529324959483</v>
      </c>
      <c r="H7" s="6">
        <v>49.86289294504197</v>
      </c>
      <c r="I7" s="6">
        <v>2.78</v>
      </c>
      <c r="J7" s="7">
        <v>28.025484726382501</v>
      </c>
      <c r="K7" s="6">
        <v>3.4945602538498171</v>
      </c>
      <c r="L7" s="6">
        <v>39.518070813202492</v>
      </c>
      <c r="M7" s="6">
        <v>3.5082741335012937</v>
      </c>
      <c r="N7" s="6">
        <v>39.294189632461162</v>
      </c>
      <c r="O7" s="6">
        <v>2.76</v>
      </c>
      <c r="P7" s="5">
        <v>21.356873696984199</v>
      </c>
      <c r="Q7" s="6">
        <v>3.5605820647499451</v>
      </c>
      <c r="R7" s="6">
        <v>39.431623837088821</v>
      </c>
      <c r="S7" s="6">
        <v>3.5435154645374687</v>
      </c>
      <c r="T7" s="6">
        <v>39.649193681106702</v>
      </c>
      <c r="U7" s="6">
        <v>3.5426337850291305</v>
      </c>
      <c r="V7" s="6">
        <v>37.152978949731235</v>
      </c>
      <c r="W7" s="6">
        <v>2.81</v>
      </c>
      <c r="X7" s="7">
        <v>20.655075758995899</v>
      </c>
      <c r="Y7" s="6">
        <v>3.3701958497893414</v>
      </c>
      <c r="Z7" s="6">
        <v>36.656139082443325</v>
      </c>
      <c r="AA7" s="6">
        <v>3.3841316604280616</v>
      </c>
      <c r="AB7" s="6">
        <v>35.471151307197992</v>
      </c>
      <c r="AC7" s="5">
        <v>2.79</v>
      </c>
      <c r="AD7" s="7">
        <v>22.245121420870401</v>
      </c>
    </row>
    <row r="8" spans="1:30" x14ac:dyDescent="0.25">
      <c r="A8" s="6">
        <v>3.24</v>
      </c>
      <c r="B8" s="6">
        <v>24.684498999874801</v>
      </c>
      <c r="C8" s="6">
        <v>2.7</v>
      </c>
      <c r="D8" s="7">
        <v>12.279374914038</v>
      </c>
      <c r="E8" s="6">
        <v>3.6422548081766086</v>
      </c>
      <c r="F8" s="6">
        <v>57.751728824238512</v>
      </c>
      <c r="G8" s="6">
        <v>3.6185498130754707</v>
      </c>
      <c r="H8" s="6">
        <v>55.189257980351435</v>
      </c>
      <c r="I8" s="6">
        <v>2.79</v>
      </c>
      <c r="J8" s="7">
        <v>28.295761149702301</v>
      </c>
      <c r="K8" s="6">
        <v>3.6477696407133768</v>
      </c>
      <c r="L8" s="6">
        <v>44.007853317195703</v>
      </c>
      <c r="M8" s="6">
        <v>3.6891418530243261</v>
      </c>
      <c r="N8" s="6">
        <v>44.651509044379985</v>
      </c>
      <c r="O8" s="6">
        <v>2.77</v>
      </c>
      <c r="P8" s="5">
        <v>21.561274386836701</v>
      </c>
      <c r="Q8" s="6">
        <v>3.735091128720855</v>
      </c>
      <c r="R8" s="6">
        <v>44.423730090659888</v>
      </c>
      <c r="S8" s="6">
        <v>3.7149140921534745</v>
      </c>
      <c r="T8" s="6">
        <v>44.597050255382101</v>
      </c>
      <c r="U8" s="6">
        <v>3.7152835010233138</v>
      </c>
      <c r="V8" s="6">
        <v>42.109273663419131</v>
      </c>
      <c r="W8" s="6">
        <v>2.82</v>
      </c>
      <c r="X8" s="7">
        <v>20.856401393549401</v>
      </c>
      <c r="Y8" s="6">
        <v>3.5230690428724514</v>
      </c>
      <c r="Z8" s="6">
        <v>40.789021403133532</v>
      </c>
      <c r="AA8" s="6">
        <v>3.5405365143637599</v>
      </c>
      <c r="AB8" s="6">
        <v>39.635348811695891</v>
      </c>
      <c r="AC8" s="5">
        <v>2.8</v>
      </c>
      <c r="AD8" s="7">
        <v>22.447991592539701</v>
      </c>
    </row>
    <row r="9" spans="1:30" x14ac:dyDescent="0.25">
      <c r="A9" s="6">
        <v>3.34</v>
      </c>
      <c r="B9" s="6">
        <v>27.993155386288102</v>
      </c>
      <c r="C9" s="6">
        <v>2.71</v>
      </c>
      <c r="D9" s="7">
        <v>12.443458884589299</v>
      </c>
      <c r="E9" s="6">
        <v>3.7948186037885989</v>
      </c>
      <c r="F9" s="6">
        <v>63.760291912845403</v>
      </c>
      <c r="G9" s="6">
        <v>3.7964072752935092</v>
      </c>
      <c r="H9" s="6">
        <v>61.83032710975143</v>
      </c>
      <c r="I9" s="6">
        <v>2.8</v>
      </c>
      <c r="J9" s="7">
        <v>28.567918952244099</v>
      </c>
      <c r="K9" s="6">
        <v>3.8119709351917161</v>
      </c>
      <c r="L9" s="6">
        <v>49.035868133729288</v>
      </c>
      <c r="M9" s="6">
        <v>3.8551418566757003</v>
      </c>
      <c r="N9" s="6">
        <v>49.809997224963183</v>
      </c>
      <c r="O9" s="6">
        <v>2.78</v>
      </c>
      <c r="P9" s="5">
        <v>21.7671041570485</v>
      </c>
      <c r="Q9" s="6">
        <v>3.8912217816644596</v>
      </c>
      <c r="R9" s="6">
        <v>49.1385395465785</v>
      </c>
      <c r="S9" s="6">
        <v>3.8726517400436498</v>
      </c>
      <c r="T9" s="6">
        <v>49.250002759971288</v>
      </c>
      <c r="U9" s="6">
        <v>3.8728404158154834</v>
      </c>
      <c r="V9" s="6">
        <v>46.784589541266016</v>
      </c>
      <c r="W9" s="6">
        <v>2.83</v>
      </c>
      <c r="X9" s="7">
        <v>21.059150050838401</v>
      </c>
      <c r="Y9" s="6">
        <v>3.6910373386361437</v>
      </c>
      <c r="Z9" s="6">
        <v>45.48041586329844</v>
      </c>
      <c r="AA9" s="6">
        <v>3.7136282611816598</v>
      </c>
      <c r="AB9" s="6">
        <v>44.355219616688139</v>
      </c>
      <c r="AC9" s="5">
        <v>2.81</v>
      </c>
      <c r="AD9" s="7">
        <v>22.652156254867901</v>
      </c>
    </row>
    <row r="10" spans="1:30" x14ac:dyDescent="0.25">
      <c r="A10" s="6">
        <v>3.44</v>
      </c>
      <c r="B10" s="6">
        <v>31.374456064936702</v>
      </c>
      <c r="C10" s="6">
        <v>2.72</v>
      </c>
      <c r="D10" s="7">
        <v>12.609440811210501</v>
      </c>
      <c r="E10" s="6">
        <v>3.9557106179042747</v>
      </c>
      <c r="F10" s="6">
        <v>70.198648578264425</v>
      </c>
      <c r="G10" s="6">
        <v>3.9623832230832754</v>
      </c>
      <c r="H10" s="6">
        <v>68.242424549283626</v>
      </c>
      <c r="I10" s="6">
        <v>2.81</v>
      </c>
      <c r="J10" s="7">
        <v>28.841957269681</v>
      </c>
      <c r="K10" s="6">
        <v>3.9868816805407974</v>
      </c>
      <c r="L10" s="6">
        <v>54.502242979559696</v>
      </c>
      <c r="M10" s="6">
        <v>4.0293796782384534</v>
      </c>
      <c r="N10" s="6">
        <v>55.387930626059756</v>
      </c>
      <c r="O10" s="6">
        <v>2.79</v>
      </c>
      <c r="P10" s="5">
        <v>21.9743629247609</v>
      </c>
      <c r="Q10" s="6">
        <v>4.0575595150839989</v>
      </c>
      <c r="R10" s="6">
        <v>54.139721979055345</v>
      </c>
      <c r="S10" s="6">
        <v>4.0339247816062258</v>
      </c>
      <c r="T10" s="6">
        <v>54.237299165849464</v>
      </c>
      <c r="U10" s="6">
        <v>4.0337826191565593</v>
      </c>
      <c r="V10" s="6">
        <v>51.794249596293589</v>
      </c>
      <c r="W10" s="6">
        <v>2.84</v>
      </c>
      <c r="X10" s="7">
        <v>21.263321295232601</v>
      </c>
      <c r="Y10" s="6">
        <v>3.8450131526465174</v>
      </c>
      <c r="Z10" s="6">
        <v>49.902973108677102</v>
      </c>
      <c r="AA10" s="6">
        <v>3.8714472068097447</v>
      </c>
      <c r="AB10" s="6">
        <v>48.813605739900993</v>
      </c>
      <c r="AC10" s="5">
        <v>2.82</v>
      </c>
      <c r="AD10" s="7">
        <v>22.8576135564848</v>
      </c>
    </row>
    <row r="11" spans="1:30" x14ac:dyDescent="0.25">
      <c r="A11" s="6">
        <v>3.54</v>
      </c>
      <c r="B11" s="6">
        <v>34.851520250831598</v>
      </c>
      <c r="C11" s="6">
        <v>2.73</v>
      </c>
      <c r="D11" s="7">
        <v>12.777334755302499</v>
      </c>
      <c r="E11" s="6">
        <v>4.1217126138692102</v>
      </c>
      <c r="F11" s="6">
        <v>76.987427440290759</v>
      </c>
      <c r="G11" s="6">
        <v>4.1384626745625388</v>
      </c>
      <c r="H11" s="6">
        <v>75.002829643859343</v>
      </c>
      <c r="I11" s="6">
        <v>2.82</v>
      </c>
      <c r="J11" s="7">
        <v>29.1178749423432</v>
      </c>
      <c r="K11" s="6">
        <v>4.1413060043958199</v>
      </c>
      <c r="L11" s="6">
        <v>59.319759019837008</v>
      </c>
      <c r="M11" s="6">
        <v>4.2155231153229034</v>
      </c>
      <c r="N11" s="6">
        <v>61.268367491447066</v>
      </c>
      <c r="O11" s="6">
        <v>2.8</v>
      </c>
      <c r="P11" s="5">
        <v>22.1830503967232</v>
      </c>
      <c r="Q11" s="6">
        <v>4.2322098940288386</v>
      </c>
      <c r="R11" s="6">
        <v>59.373384328939501</v>
      </c>
      <c r="S11" s="6">
        <v>4.2070487655063626</v>
      </c>
      <c r="T11" s="6">
        <v>59.443192889924354</v>
      </c>
      <c r="U11" s="6">
        <v>4.2098458908590315</v>
      </c>
      <c r="V11" s="6">
        <v>57.012388096674734</v>
      </c>
      <c r="W11" s="6">
        <v>2.85</v>
      </c>
      <c r="X11" s="7">
        <v>21.468914467175299</v>
      </c>
      <c r="Y11" s="6">
        <v>4.0072995839180798</v>
      </c>
      <c r="Z11" s="6">
        <v>54.628509028967599</v>
      </c>
      <c r="AA11" s="6">
        <v>4.0360540640777476</v>
      </c>
      <c r="AB11" s="6">
        <v>53.579809261910235</v>
      </c>
      <c r="AC11" s="5">
        <v>2.83</v>
      </c>
      <c r="AD11" s="7">
        <v>23.064361442258601</v>
      </c>
    </row>
    <row r="12" spans="1:30" x14ac:dyDescent="0.25">
      <c r="A12" s="6">
        <v>3.64</v>
      </c>
      <c r="B12" s="6">
        <v>38.426823399291003</v>
      </c>
      <c r="C12" s="6">
        <v>2.74</v>
      </c>
      <c r="D12" s="7">
        <v>12.9471546675243</v>
      </c>
      <c r="E12" s="6">
        <v>4.2961840994241927</v>
      </c>
      <c r="F12" s="6">
        <v>84.023297066346018</v>
      </c>
      <c r="G12" s="6">
        <v>4.2993303128326277</v>
      </c>
      <c r="H12" s="6">
        <v>81.144017812236697</v>
      </c>
      <c r="I12" s="6">
        <v>2.83</v>
      </c>
      <c r="J12" s="7">
        <v>29.395670511432598</v>
      </c>
      <c r="K12" s="6">
        <v>4.3038966511740622</v>
      </c>
      <c r="L12" s="6">
        <v>64.322799722683641</v>
      </c>
      <c r="M12" s="6">
        <v>4.3831310389253773</v>
      </c>
      <c r="N12" s="6">
        <v>66.340174659462392</v>
      </c>
      <c r="O12" s="6">
        <v>2.81</v>
      </c>
      <c r="P12" s="5">
        <v>22.3931660664439</v>
      </c>
      <c r="Q12" s="6">
        <v>4.4206015849644817</v>
      </c>
      <c r="R12" s="6">
        <v>64.771630785718671</v>
      </c>
      <c r="S12" s="6">
        <v>4.3631742480872786</v>
      </c>
      <c r="T12" s="6">
        <v>63.91075516508208</v>
      </c>
      <c r="U12" s="6">
        <v>4.3653998996812415</v>
      </c>
      <c r="V12" s="6">
        <v>61.50095551952149</v>
      </c>
      <c r="W12" s="6">
        <v>2.86</v>
      </c>
      <c r="X12" s="7">
        <v>21.6759286802126</v>
      </c>
      <c r="Y12" s="6">
        <v>4.1758615073152781</v>
      </c>
      <c r="Z12" s="6">
        <v>59.5960808480041</v>
      </c>
      <c r="AA12" s="6">
        <v>4.213359916139499</v>
      </c>
      <c r="AB12" s="6">
        <v>58.562266451722145</v>
      </c>
      <c r="AC12" s="5">
        <v>2.84</v>
      </c>
      <c r="AD12" s="7">
        <v>23.272397651209701</v>
      </c>
    </row>
    <row r="13" spans="1:30" x14ac:dyDescent="0.25">
      <c r="A13" s="6">
        <v>3.74</v>
      </c>
      <c r="B13" s="6">
        <v>42.043093384045299</v>
      </c>
      <c r="C13" s="6">
        <v>2.75</v>
      </c>
      <c r="D13" s="7">
        <v>13.118914380706199</v>
      </c>
      <c r="E13" s="6">
        <v>4.4587700114578785</v>
      </c>
      <c r="F13" s="6">
        <v>90.327866688531998</v>
      </c>
      <c r="G13" s="6">
        <v>4.4684106673722939</v>
      </c>
      <c r="H13" s="6">
        <v>87.439117975149514</v>
      </c>
      <c r="I13" s="6">
        <v>2.84</v>
      </c>
      <c r="J13" s="7">
        <v>29.675342215293199</v>
      </c>
      <c r="K13" s="6">
        <v>4.4794572504846659</v>
      </c>
      <c r="L13" s="6">
        <v>69.461371415841469</v>
      </c>
      <c r="M13" s="6">
        <v>4.5623625699814845</v>
      </c>
      <c r="N13" s="6">
        <v>71.535621617950298</v>
      </c>
      <c r="O13" s="6">
        <v>2.82</v>
      </c>
      <c r="P13" s="5">
        <v>22.604709211375798</v>
      </c>
      <c r="Q13" s="6">
        <v>4.5919722011350235</v>
      </c>
      <c r="R13" s="6">
        <v>69.364820092460633</v>
      </c>
      <c r="S13" s="6">
        <v>4.5277848112432446</v>
      </c>
      <c r="T13" s="6">
        <v>68.478391363542727</v>
      </c>
      <c r="U13" s="6">
        <v>4.5292195982888872</v>
      </c>
      <c r="V13" s="6">
        <v>66.088639747958709</v>
      </c>
      <c r="W13" s="6">
        <v>2.87</v>
      </c>
      <c r="X13" s="7">
        <v>21.884362818063199</v>
      </c>
      <c r="Y13" s="6">
        <v>4.3590663587442213</v>
      </c>
      <c r="Z13" s="6">
        <v>64.726445238720331</v>
      </c>
      <c r="AA13" s="6">
        <v>4.3720273507225738</v>
      </c>
      <c r="AB13" s="6">
        <v>62.845430612836282</v>
      </c>
      <c r="AC13" s="5">
        <v>2.85</v>
      </c>
      <c r="AD13" s="7">
        <v>23.481719714468898</v>
      </c>
    </row>
    <row r="14" spans="1:30" x14ac:dyDescent="0.25">
      <c r="A14" s="6">
        <v>3.84</v>
      </c>
      <c r="B14" s="6">
        <v>45.744338839125597</v>
      </c>
      <c r="C14" s="6">
        <v>2.76</v>
      </c>
      <c r="D14" s="7">
        <v>13.2926276026355</v>
      </c>
      <c r="E14" s="6">
        <v>4.63832319076689</v>
      </c>
      <c r="F14" s="6">
        <v>96.730424723855904</v>
      </c>
      <c r="G14" s="6">
        <v>4.6534084513828962</v>
      </c>
      <c r="H14" s="6">
        <v>93.841421303556899</v>
      </c>
      <c r="I14" s="6">
        <v>2.85</v>
      </c>
      <c r="J14" s="7">
        <v>29.956887985740899</v>
      </c>
      <c r="K14" s="6">
        <v>4.6317906145412362</v>
      </c>
      <c r="L14" s="6">
        <v>73.648880711902748</v>
      </c>
      <c r="M14" s="6">
        <v>4.7200116816581748</v>
      </c>
      <c r="N14" s="6">
        <v>75.756352769530878</v>
      </c>
      <c r="O14" s="6">
        <v>2.83</v>
      </c>
      <c r="P14" s="5">
        <v>22.817678890137501</v>
      </c>
      <c r="Q14" s="6">
        <v>4.7836436548449655</v>
      </c>
      <c r="R14" s="6">
        <v>74.022208377405605</v>
      </c>
      <c r="S14" s="6">
        <v>4.7075836686285504</v>
      </c>
      <c r="T14" s="6">
        <v>73.117443952266115</v>
      </c>
      <c r="U14" s="6">
        <v>4.71239197594406</v>
      </c>
      <c r="V14" s="6">
        <v>70.742953987555921</v>
      </c>
      <c r="W14" s="6">
        <v>2.88</v>
      </c>
      <c r="X14" s="7">
        <v>22.094215531732399</v>
      </c>
      <c r="Y14" s="6">
        <v>4.5234164092777469</v>
      </c>
      <c r="Z14" s="6">
        <v>69.102565774197529</v>
      </c>
      <c r="AA14" s="6">
        <v>4.5382746765361537</v>
      </c>
      <c r="AB14" s="6">
        <v>67.227092050805012</v>
      </c>
      <c r="AC14" s="5">
        <v>2.86</v>
      </c>
      <c r="AD14" s="7">
        <v>23.6923249532834</v>
      </c>
    </row>
    <row r="15" spans="1:30" x14ac:dyDescent="0.25">
      <c r="A15" s="6">
        <v>3.94</v>
      </c>
      <c r="B15" s="6">
        <v>49.491249172452299</v>
      </c>
      <c r="C15" s="6">
        <v>2.77</v>
      </c>
      <c r="D15" s="7">
        <v>13.468307908713699</v>
      </c>
      <c r="E15" s="6">
        <v>4.8127946763218725</v>
      </c>
      <c r="F15" s="6">
        <v>102.27916169661802</v>
      </c>
      <c r="G15" s="6">
        <v>4.829346847343551</v>
      </c>
      <c r="H15" s="6">
        <v>99.395565012286795</v>
      </c>
      <c r="I15" s="6">
        <v>2.86</v>
      </c>
      <c r="J15" s="7">
        <v>30.240305444454702</v>
      </c>
      <c r="K15" s="6">
        <v>4.8006543102567001</v>
      </c>
      <c r="L15" s="6">
        <v>77.888015697271598</v>
      </c>
      <c r="M15" s="6">
        <v>4.9010204052152391</v>
      </c>
      <c r="N15" s="6">
        <v>80.018701399019307</v>
      </c>
      <c r="O15" s="6">
        <v>2.84</v>
      </c>
      <c r="P15" s="5">
        <v>23.032073939773799</v>
      </c>
      <c r="Q15" s="6">
        <v>4.9600753149737979</v>
      </c>
      <c r="R15" s="6">
        <v>77.783983829420052</v>
      </c>
      <c r="S15" s="6">
        <v>4.8740326093419055</v>
      </c>
      <c r="T15" s="6">
        <v>76.864318390915102</v>
      </c>
      <c r="U15" s="6">
        <v>4.8800483913286081</v>
      </c>
      <c r="V15" s="6">
        <v>74.504617233802605</v>
      </c>
      <c r="W15" s="6">
        <v>2.89</v>
      </c>
      <c r="X15" s="7">
        <v>22.305485236671601</v>
      </c>
      <c r="Y15" s="6">
        <v>4.703426865606847</v>
      </c>
      <c r="Z15" s="6">
        <v>73.547053804733906</v>
      </c>
      <c r="AA15" s="6">
        <v>4.7250270955293869</v>
      </c>
      <c r="AB15" s="6">
        <v>71.672631204564254</v>
      </c>
      <c r="AC15" s="5">
        <v>2.87</v>
      </c>
      <c r="AD15" s="7">
        <v>23.904210477070201</v>
      </c>
    </row>
    <row r="16" spans="1:30" x14ac:dyDescent="0.25">
      <c r="A16" s="6">
        <v>4.04</v>
      </c>
      <c r="B16" s="6">
        <v>53.247645000560397</v>
      </c>
      <c r="C16" s="6">
        <v>2.78</v>
      </c>
      <c r="D16" s="7">
        <v>13.645968734487001</v>
      </c>
      <c r="E16" s="6">
        <v>4.9756629611384904</v>
      </c>
      <c r="F16" s="6">
        <v>106.94069834653828</v>
      </c>
      <c r="G16" s="6">
        <v>4.9967338583224796</v>
      </c>
      <c r="H16" s="6">
        <v>104.05907842285058</v>
      </c>
      <c r="I16" s="6">
        <v>2.87</v>
      </c>
      <c r="J16" s="7">
        <v>30.525591899434399</v>
      </c>
      <c r="K16" s="6">
        <v>4.9974076424633207</v>
      </c>
      <c r="L16" s="6">
        <v>82.166835969364627</v>
      </c>
      <c r="M16" s="6">
        <v>5.0599673295316903</v>
      </c>
      <c r="N16" s="6">
        <v>83.238569809375861</v>
      </c>
      <c r="O16" s="6">
        <v>2.85</v>
      </c>
      <c r="P16" s="5">
        <v>23.247892973056899</v>
      </c>
      <c r="Q16" s="6">
        <v>5.1095897806625716</v>
      </c>
      <c r="R16" s="6">
        <v>80.623767979949889</v>
      </c>
      <c r="S16" s="6">
        <v>5.0165254523661131</v>
      </c>
      <c r="T16" s="6">
        <v>79.693199026906541</v>
      </c>
      <c r="U16" s="6">
        <v>5.0237821573890322</v>
      </c>
      <c r="V16" s="6">
        <v>77.344616436983188</v>
      </c>
      <c r="W16" s="6">
        <v>2.9</v>
      </c>
      <c r="X16" s="7">
        <v>22.518170109987</v>
      </c>
      <c r="Y16" s="6">
        <v>4.8661091617060102</v>
      </c>
      <c r="Z16" s="6">
        <v>77.1395753025419</v>
      </c>
      <c r="AA16" s="6">
        <v>4.8981188423472863</v>
      </c>
      <c r="AB16" s="6">
        <v>75.265103595441801</v>
      </c>
      <c r="AC16" s="5">
        <v>2.88</v>
      </c>
      <c r="AD16" s="7">
        <v>24.117373181521099</v>
      </c>
    </row>
    <row r="17" spans="1:30" x14ac:dyDescent="0.25">
      <c r="A17" s="6">
        <v>4.1399999999999997</v>
      </c>
      <c r="B17" s="6">
        <v>56.983489901006898</v>
      </c>
      <c r="C17" s="6">
        <v>2.79</v>
      </c>
      <c r="D17" s="7">
        <v>13.8256233680517</v>
      </c>
      <c r="E17" s="6">
        <v>5.1668476292810981</v>
      </c>
      <c r="F17" s="6">
        <v>111.62800890256214</v>
      </c>
      <c r="G17" s="6">
        <v>5.1527754674444655</v>
      </c>
      <c r="H17" s="6">
        <v>107.80832157407723</v>
      </c>
      <c r="I17" s="6">
        <v>2.88</v>
      </c>
      <c r="J17" s="7">
        <v>30.812744341525899</v>
      </c>
      <c r="K17" s="6">
        <v>5.1822365868077389</v>
      </c>
      <c r="L17" s="6">
        <v>85.394872876043522</v>
      </c>
      <c r="M17" s="6">
        <v>5.2449541272829601</v>
      </c>
      <c r="N17" s="6">
        <v>86.477246194664019</v>
      </c>
      <c r="O17" s="6">
        <v>2.86</v>
      </c>
      <c r="P17" s="5">
        <v>23.465134375830001</v>
      </c>
      <c r="Q17" s="6">
        <v>5.2871241386672096</v>
      </c>
      <c r="R17" s="6">
        <v>83.475206395706365</v>
      </c>
      <c r="S17" s="6">
        <v>5.1777136431229387</v>
      </c>
      <c r="T17" s="6">
        <v>82.537088762233211</v>
      </c>
      <c r="U17" s="6">
        <v>5.1896330291260204</v>
      </c>
      <c r="V17" s="6">
        <v>80.198738380798218</v>
      </c>
      <c r="W17" s="6">
        <v>2.91</v>
      </c>
      <c r="X17" s="7">
        <v>22.732268087699499</v>
      </c>
      <c r="Y17" s="6">
        <v>5.0507273557263828</v>
      </c>
      <c r="Z17" s="6">
        <v>80.760081949388962</v>
      </c>
      <c r="AA17" s="6">
        <v>5.044058942605516</v>
      </c>
      <c r="AB17" s="6">
        <v>77.97913518938816</v>
      </c>
      <c r="AC17" s="5">
        <v>2.89</v>
      </c>
      <c r="AD17" s="7">
        <v>24.331809746758999</v>
      </c>
    </row>
    <row r="18" spans="1:30" x14ac:dyDescent="0.25">
      <c r="A18" s="6">
        <v>4.24</v>
      </c>
      <c r="B18" s="6">
        <v>60.696220174731202</v>
      </c>
      <c r="C18" s="6">
        <v>2.8</v>
      </c>
      <c r="D18" s="7">
        <v>14.0072849423357</v>
      </c>
      <c r="E18" s="6">
        <v>5.3532046883573781</v>
      </c>
      <c r="F18" s="6">
        <v>115.39358184051312</v>
      </c>
      <c r="G18" s="6">
        <v>5.3357129603447175</v>
      </c>
      <c r="H18" s="6">
        <v>111.57294689102208</v>
      </c>
      <c r="I18" s="6">
        <v>2.89</v>
      </c>
      <c r="J18" s="7">
        <v>31.101759441018501</v>
      </c>
      <c r="K18" s="6">
        <v>5.3178135012225081</v>
      </c>
      <c r="L18" s="6">
        <v>87.559708940876064</v>
      </c>
      <c r="M18" s="6">
        <v>5.3936881615762928</v>
      </c>
      <c r="N18" s="6">
        <v>88.64463533167131</v>
      </c>
      <c r="O18" s="6">
        <v>2.87</v>
      </c>
      <c r="P18" s="5">
        <v>23.683796304397099</v>
      </c>
      <c r="Q18" s="6">
        <v>5.4319169029455336</v>
      </c>
      <c r="R18" s="6">
        <v>85.381620583254247</v>
      </c>
      <c r="S18" s="6">
        <v>5.3660824318890432</v>
      </c>
      <c r="T18" s="6">
        <v>85.393897830403859</v>
      </c>
      <c r="U18" s="6">
        <v>5.3844000200611948</v>
      </c>
      <c r="V18" s="6">
        <v>83.066245085250955</v>
      </c>
      <c r="W18" s="6">
        <v>2.92</v>
      </c>
      <c r="X18" s="7">
        <v>22.947776862057701</v>
      </c>
      <c r="Y18" s="6">
        <v>5.2138901509928965</v>
      </c>
      <c r="Z18" s="6">
        <v>83.489715501652128</v>
      </c>
      <c r="AA18" s="6">
        <v>5.2159062955220277</v>
      </c>
      <c r="AB18" s="6">
        <v>80.70564276755222</v>
      </c>
      <c r="AC18" s="5">
        <v>2.9</v>
      </c>
      <c r="AD18" s="7">
        <v>24.5475166355494</v>
      </c>
    </row>
    <row r="19" spans="1:30" x14ac:dyDescent="0.25">
      <c r="A19" s="6">
        <v>4.34</v>
      </c>
      <c r="B19" s="6">
        <v>64.327693649728801</v>
      </c>
      <c r="C19" s="6">
        <v>2.81</v>
      </c>
      <c r="D19" s="7">
        <v>14.1909664272579</v>
      </c>
      <c r="E19" s="6">
        <v>5.5225661920631017</v>
      </c>
      <c r="F19" s="6">
        <v>118.22642465953923</v>
      </c>
      <c r="G19" s="6">
        <v>5.5014912949409442</v>
      </c>
      <c r="H19" s="6">
        <v>114.40503356443214</v>
      </c>
      <c r="I19" s="6">
        <v>2.9</v>
      </c>
      <c r="J19" s="7">
        <v>31.3926335443177</v>
      </c>
      <c r="K19" s="6">
        <v>5.4791325840269893</v>
      </c>
      <c r="L19" s="6">
        <v>89.730674140551216</v>
      </c>
      <c r="M19" s="6">
        <v>5.5662615261562944</v>
      </c>
      <c r="N19" s="6">
        <v>90.819430283087001</v>
      </c>
      <c r="O19" s="6">
        <v>2.88</v>
      </c>
      <c r="P19" s="5">
        <v>23.9038766829594</v>
      </c>
      <c r="Q19" s="6">
        <v>5.6029764565276015</v>
      </c>
      <c r="R19" s="6">
        <v>87.293209741138298</v>
      </c>
      <c r="S19" s="6">
        <v>5.5134966216467802</v>
      </c>
      <c r="T19" s="6">
        <v>87.304813856915374</v>
      </c>
      <c r="U19" s="6">
        <v>5.5434803147003722</v>
      </c>
      <c r="V19" s="6">
        <v>84.983729131084829</v>
      </c>
      <c r="W19" s="6">
        <v>2.93</v>
      </c>
      <c r="X19" s="7">
        <v>23.1646938789074</v>
      </c>
      <c r="Y19" s="6">
        <v>5.4121052502724094</v>
      </c>
      <c r="Z19" s="6">
        <v>86.229787208351254</v>
      </c>
      <c r="AA19" s="6">
        <v>5.3444240326718715</v>
      </c>
      <c r="AB19" s="6">
        <v>82.531156151765856</v>
      </c>
      <c r="AC19" s="5">
        <v>2.91</v>
      </c>
      <c r="AD19" s="7">
        <v>24.764490091567399</v>
      </c>
    </row>
    <row r="20" spans="1:30" x14ac:dyDescent="0.25">
      <c r="A20" s="6">
        <v>4.4400000000000004</v>
      </c>
      <c r="B20" s="6">
        <v>67.884104998378703</v>
      </c>
      <c r="C20" s="6">
        <v>2.82</v>
      </c>
      <c r="D20" s="7">
        <v>14.3766806217682</v>
      </c>
      <c r="E20" s="6">
        <v>5.658049788225572</v>
      </c>
      <c r="F20" s="6">
        <v>120.11868841964477</v>
      </c>
      <c r="G20" s="6">
        <v>5.6295927353107578</v>
      </c>
      <c r="H20" s="6">
        <v>116.29733523680582</v>
      </c>
      <c r="I20" s="6">
        <v>2.91</v>
      </c>
      <c r="J20" s="7">
        <v>31.6853626706955</v>
      </c>
      <c r="K20" s="6">
        <v>5.6773552846991295</v>
      </c>
      <c r="L20" s="6">
        <v>91.907915802092191</v>
      </c>
      <c r="M20" s="6">
        <v>5.7796578437678461</v>
      </c>
      <c r="N20" s="6">
        <v>93.000357416520146</v>
      </c>
      <c r="O20" s="6">
        <v>2.89</v>
      </c>
      <c r="P20" s="5">
        <v>24.1253732011022</v>
      </c>
      <c r="Q20" s="6">
        <v>5.8133372820658256</v>
      </c>
      <c r="R20" s="6">
        <v>89.209694099898599</v>
      </c>
      <c r="S20" s="6">
        <v>5.696972403848477</v>
      </c>
      <c r="T20" s="6">
        <v>89.219348968614298</v>
      </c>
      <c r="U20" s="6">
        <v>5.738275403530503</v>
      </c>
      <c r="V20" s="6">
        <v>86.905830197412755</v>
      </c>
      <c r="W20" s="6">
        <v>2.94</v>
      </c>
      <c r="X20" s="7">
        <v>23.383016335120001</v>
      </c>
      <c r="Y20" s="6">
        <v>5.5715366718425994</v>
      </c>
      <c r="Z20" s="6">
        <v>88.062295233993197</v>
      </c>
      <c r="AA20" s="6">
        <v>5.5005460003899769</v>
      </c>
      <c r="AB20" s="6">
        <v>84.360313200449795</v>
      </c>
      <c r="AC20" s="5">
        <v>2.92</v>
      </c>
      <c r="AD20" s="7">
        <v>24.982726137722398</v>
      </c>
    </row>
    <row r="21" spans="1:30" x14ac:dyDescent="0.25">
      <c r="A21" s="6">
        <v>4.54</v>
      </c>
      <c r="B21" s="6">
        <v>71.320636246192194</v>
      </c>
      <c r="C21" s="6">
        <v>2.83</v>
      </c>
      <c r="D21" s="7">
        <v>14.5644401457687</v>
      </c>
      <c r="E21" s="6">
        <v>5.8192241751241802</v>
      </c>
      <c r="F21" s="6">
        <v>122.01397818218399</v>
      </c>
      <c r="G21" s="6">
        <v>5.7793689732580136</v>
      </c>
      <c r="H21" s="6">
        <v>118.19260630567231</v>
      </c>
      <c r="I21" s="6">
        <v>2.92</v>
      </c>
      <c r="J21" s="7">
        <v>31.979942509122601</v>
      </c>
      <c r="K21" s="6">
        <v>5.9468703388334712</v>
      </c>
      <c r="L21" s="6">
        <v>94.090611181548894</v>
      </c>
      <c r="M21" s="6">
        <v>6.0670544156922865</v>
      </c>
      <c r="N21" s="6">
        <v>95.186839137306066</v>
      </c>
      <c r="O21" s="6">
        <v>2.9</v>
      </c>
      <c r="P21" s="5">
        <v>24.3482833113334</v>
      </c>
      <c r="Q21" s="6">
        <v>6.1000952727293329</v>
      </c>
      <c r="R21" s="6">
        <v>91.130330250137533</v>
      </c>
      <c r="S21" s="6">
        <v>5.9279644675688408</v>
      </c>
      <c r="T21" s="6">
        <v>91.138375123300449</v>
      </c>
      <c r="U21" s="6">
        <v>5.9971089802537163</v>
      </c>
      <c r="V21" s="6">
        <v>88.832136783822122</v>
      </c>
      <c r="W21" s="6">
        <v>2.95</v>
      </c>
      <c r="X21" s="7">
        <v>23.602741176081899</v>
      </c>
      <c r="Y21" s="6">
        <v>5.769949635692754</v>
      </c>
      <c r="Z21" s="6">
        <v>89.898714931521965</v>
      </c>
      <c r="AA21" s="6">
        <v>5.6837912751366559</v>
      </c>
      <c r="AB21" s="6">
        <v>86.194803312356768</v>
      </c>
      <c r="AC21" s="5">
        <v>2.93</v>
      </c>
      <c r="AD21" s="7">
        <v>25.202220574543201</v>
      </c>
    </row>
    <row r="22" spans="1:30" x14ac:dyDescent="0.25">
      <c r="A22" s="6">
        <v>4.6399999999999997</v>
      </c>
      <c r="B22" s="6">
        <v>74.595414073239297</v>
      </c>
      <c r="C22" s="6">
        <v>2.84</v>
      </c>
      <c r="D22" s="7">
        <v>14.754257431919701</v>
      </c>
      <c r="E22" s="6">
        <v>6.0205721799579068</v>
      </c>
      <c r="F22" s="6">
        <v>123.91213144352463</v>
      </c>
      <c r="G22" s="6">
        <v>5.9656367649391688</v>
      </c>
      <c r="H22" s="6">
        <v>120.09041580347701</v>
      </c>
      <c r="I22" s="6">
        <v>2.93</v>
      </c>
      <c r="J22" s="7">
        <v>32.276368415185601</v>
      </c>
      <c r="K22" s="6">
        <v>6.3143523272504058</v>
      </c>
      <c r="L22" s="6">
        <v>96.280394521245583</v>
      </c>
      <c r="M22" s="6">
        <v>6.4787534746804551</v>
      </c>
      <c r="N22" s="6">
        <v>97.379058336576932</v>
      </c>
      <c r="O22" s="6">
        <v>2.91</v>
      </c>
      <c r="P22" s="5">
        <v>24.572604226676098</v>
      </c>
      <c r="Q22" s="6">
        <v>6.5191204655353108</v>
      </c>
      <c r="R22" s="6">
        <v>93.055339068933023</v>
      </c>
      <c r="S22" s="6">
        <v>6.2434681035183139</v>
      </c>
      <c r="T22" s="6">
        <v>93.061552739075466</v>
      </c>
      <c r="U22" s="6">
        <v>6.3661054320844217</v>
      </c>
      <c r="V22" s="6">
        <v>90.763019120203822</v>
      </c>
      <c r="W22" s="6">
        <v>2.96</v>
      </c>
      <c r="X22" s="7">
        <v>23.823865093247701</v>
      </c>
      <c r="Y22" s="6">
        <v>6.0213933404563766</v>
      </c>
      <c r="Z22" s="6">
        <v>91.739594777134329</v>
      </c>
      <c r="AA22" s="6">
        <v>5.9129399720460691</v>
      </c>
      <c r="AB22" s="6">
        <v>88.03380532072967</v>
      </c>
      <c r="AC22" s="5">
        <v>2.94</v>
      </c>
      <c r="AD22" s="7">
        <v>25.422968978623999</v>
      </c>
    </row>
    <row r="23" spans="1:30" x14ac:dyDescent="0.25">
      <c r="A23" s="6">
        <v>4.74</v>
      </c>
      <c r="B23" s="6">
        <v>77.730477677500403</v>
      </c>
      <c r="C23" s="6">
        <v>2.85</v>
      </c>
      <c r="D23" s="7">
        <v>14.9461447173324</v>
      </c>
      <c r="E23" s="6">
        <v>6.2813195271571836</v>
      </c>
      <c r="F23" s="6">
        <v>125.81332210109868</v>
      </c>
      <c r="G23" s="6">
        <v>6.2027331422799206</v>
      </c>
      <c r="H23" s="6">
        <v>121.99116201772156</v>
      </c>
      <c r="I23" s="6">
        <v>2.94</v>
      </c>
      <c r="J23" s="7">
        <v>32.574635408091098</v>
      </c>
      <c r="K23" s="6">
        <v>6.8500763522331249</v>
      </c>
      <c r="L23" s="6">
        <v>98.475003224905038</v>
      </c>
      <c r="M23" s="6">
        <v>7.0561139245112638</v>
      </c>
      <c r="N23" s="6">
        <v>99.574254213617024</v>
      </c>
      <c r="O23" s="6">
        <v>2.92</v>
      </c>
      <c r="P23" s="5">
        <v>24.7983329183187</v>
      </c>
      <c r="Q23" s="6">
        <v>7.1571584210589076</v>
      </c>
      <c r="R23" s="6">
        <v>94.981163944886092</v>
      </c>
      <c r="S23" s="6">
        <v>6.7186043264624651</v>
      </c>
      <c r="T23" s="6">
        <v>94.988117801953436</v>
      </c>
      <c r="U23" s="6">
        <v>6.841738473205651</v>
      </c>
      <c r="V23" s="6">
        <v>92.698451338572823</v>
      </c>
      <c r="W23" s="6">
        <v>2.97</v>
      </c>
      <c r="X23" s="7">
        <v>24.04638452176</v>
      </c>
      <c r="Y23" s="6">
        <v>6.2641305122488413</v>
      </c>
      <c r="Z23" s="6">
        <v>93.586893002936037</v>
      </c>
      <c r="AA23" s="6">
        <v>6.2355636934757976</v>
      </c>
      <c r="AB23" s="6">
        <v>89.876602502391975</v>
      </c>
      <c r="AC23" s="5">
        <v>2.95</v>
      </c>
      <c r="AD23" s="7">
        <v>25.644966701134301</v>
      </c>
    </row>
    <row r="24" spans="1:30" x14ac:dyDescent="0.25">
      <c r="A24" s="6">
        <v>4.84</v>
      </c>
      <c r="B24" s="6">
        <v>80.6170232871915</v>
      </c>
      <c r="C24" s="6">
        <v>2.86</v>
      </c>
      <c r="D24" s="7">
        <v>15.140114035151001</v>
      </c>
      <c r="E24" s="6">
        <v>6.6257172111668163</v>
      </c>
      <c r="F24" s="6">
        <v>127.71730103307152</v>
      </c>
      <c r="G24" s="6">
        <v>6.5346284801845247</v>
      </c>
      <c r="H24" s="6">
        <v>123.89434910524771</v>
      </c>
      <c r="I24" s="6">
        <v>2.95</v>
      </c>
      <c r="J24" s="7">
        <v>32.8747381677627</v>
      </c>
      <c r="K24" s="6">
        <v>7.5491822250069331</v>
      </c>
      <c r="L24" s="6">
        <v>100.66201381972692</v>
      </c>
      <c r="M24" s="6">
        <v>7.80658377430571</v>
      </c>
      <c r="N24" s="6">
        <v>101.7496284106232</v>
      </c>
      <c r="O24" s="6">
        <v>2.93</v>
      </c>
      <c r="P24" s="5">
        <v>25.0254661133227</v>
      </c>
      <c r="Q24" s="6">
        <v>7.4455280470793621</v>
      </c>
      <c r="R24" s="6">
        <v>96.909806989219916</v>
      </c>
      <c r="S24" s="6">
        <v>7.2480450820570956</v>
      </c>
      <c r="T24" s="6">
        <v>96.915235700544216</v>
      </c>
      <c r="U24" s="6">
        <v>7.6559003692174352</v>
      </c>
      <c r="V24" s="6">
        <v>96.566720367127971</v>
      </c>
      <c r="W24" s="6">
        <v>2.98</v>
      </c>
      <c r="X24" s="7">
        <v>24.2702956381377</v>
      </c>
      <c r="Y24" s="6">
        <v>6.5797708053787591</v>
      </c>
      <c r="Z24" s="6">
        <v>95.436094250233253</v>
      </c>
      <c r="AA24" s="6">
        <v>6.6441394139250995</v>
      </c>
      <c r="AB24" s="6">
        <v>91.724231334984026</v>
      </c>
      <c r="AC24" s="5">
        <v>2.96</v>
      </c>
      <c r="AD24" s="7">
        <v>25.868208866393701</v>
      </c>
    </row>
    <row r="25" spans="1:30" x14ac:dyDescent="0.25">
      <c r="A25" s="6">
        <v>4.9400000000000004</v>
      </c>
      <c r="B25" s="6">
        <v>83.371216306398196</v>
      </c>
      <c r="C25" s="6">
        <v>2.87</v>
      </c>
      <c r="D25" s="7">
        <v>15.336177206026999</v>
      </c>
      <c r="E25" s="6">
        <v>7.135269937100686</v>
      </c>
      <c r="F25" s="6">
        <v>129.6202877129582</v>
      </c>
      <c r="G25" s="6">
        <v>7.0114740268882807</v>
      </c>
      <c r="H25" s="6">
        <v>125.79857511624617</v>
      </c>
      <c r="I25" s="6">
        <v>2.96</v>
      </c>
      <c r="J25" s="7">
        <v>33.176671032030598</v>
      </c>
      <c r="K25" s="6">
        <v>8.1486257448664663</v>
      </c>
      <c r="L25" s="6">
        <v>102.80836768196157</v>
      </c>
      <c r="M25" s="6">
        <v>8.5151304672035497</v>
      </c>
      <c r="N25" s="6">
        <v>103.81311235463437</v>
      </c>
      <c r="O25" s="6">
        <v>2.94</v>
      </c>
      <c r="P25" s="5">
        <v>25.254000292392799</v>
      </c>
      <c r="Q25" s="6">
        <v>7.8835818524739683</v>
      </c>
      <c r="R25" s="6">
        <v>98.82141782760354</v>
      </c>
      <c r="S25" s="6">
        <v>7.5815935943712551</v>
      </c>
      <c r="T25" s="6">
        <v>98.840537364060282</v>
      </c>
      <c r="U25" s="6">
        <v>8.300346460335275</v>
      </c>
      <c r="V25" s="6">
        <v>101.36159762132688</v>
      </c>
      <c r="W25" s="6">
        <v>2.99</v>
      </c>
      <c r="X25" s="7">
        <v>24.495594358036399</v>
      </c>
      <c r="Y25" s="6">
        <v>6.874690661647465</v>
      </c>
      <c r="Z25" s="6">
        <v>97.287435223783845</v>
      </c>
      <c r="AA25" s="6">
        <v>7.1550994626198996</v>
      </c>
      <c r="AB25" s="6">
        <v>93.572827033539241</v>
      </c>
      <c r="AC25" s="5">
        <v>2.97</v>
      </c>
      <c r="AD25" s="7">
        <v>26.092690370514099</v>
      </c>
    </row>
    <row r="26" spans="1:30" x14ac:dyDescent="0.25">
      <c r="A26" s="6">
        <v>5.04</v>
      </c>
      <c r="B26" s="6">
        <v>85.874053055930105</v>
      </c>
      <c r="C26" s="6">
        <v>2.88</v>
      </c>
      <c r="D26" s="7">
        <v>15.534345829489601</v>
      </c>
      <c r="E26" s="6">
        <v>7.7744905418825958</v>
      </c>
      <c r="F26" s="6">
        <v>131.50504760814079</v>
      </c>
      <c r="G26" s="6">
        <v>7.6505983309316266</v>
      </c>
      <c r="H26" s="6">
        <v>127.69208164116769</v>
      </c>
      <c r="I26" s="6">
        <v>2.97</v>
      </c>
      <c r="J26" s="7">
        <v>33.4804279939206</v>
      </c>
      <c r="K26" s="6">
        <v>8.7451305277949611</v>
      </c>
      <c r="L26" s="6">
        <v>104.78289689005918</v>
      </c>
      <c r="M26" s="6">
        <v>8.8638037021765026</v>
      </c>
      <c r="N26" s="6">
        <v>105.80128546642985</v>
      </c>
      <c r="O26" s="6">
        <v>2.95</v>
      </c>
      <c r="P26" s="5">
        <v>25.483931687709699</v>
      </c>
      <c r="Q26" s="6">
        <v>8.2412517988431038</v>
      </c>
      <c r="R26" s="6">
        <v>100.7090724334272</v>
      </c>
      <c r="S26" s="6">
        <v>7.9539754966426024</v>
      </c>
      <c r="T26" s="6">
        <v>100.75070394046183</v>
      </c>
      <c r="U26" s="6">
        <v>8.7359766807457522</v>
      </c>
      <c r="V26" s="6">
        <v>103.16480298663896</v>
      </c>
      <c r="W26" s="6">
        <v>3</v>
      </c>
      <c r="X26" s="7">
        <v>24.722276334082402</v>
      </c>
      <c r="Y26" s="6">
        <v>7.4763181398681438</v>
      </c>
      <c r="Z26" s="6">
        <v>99.13065202770035</v>
      </c>
      <c r="AA26" s="6">
        <v>7.6982455262396359</v>
      </c>
      <c r="AB26" s="6">
        <v>95.41325138334355</v>
      </c>
      <c r="AC26" s="5">
        <v>2.98</v>
      </c>
      <c r="AD26" s="7">
        <v>26.318405880109999</v>
      </c>
    </row>
    <row r="27" spans="1:30" x14ac:dyDescent="0.25">
      <c r="A27" s="6">
        <v>5.14</v>
      </c>
      <c r="B27" s="6">
        <v>88.215659139972303</v>
      </c>
      <c r="C27" s="6">
        <v>2.89</v>
      </c>
      <c r="D27" s="7">
        <v>15.7346312752135</v>
      </c>
      <c r="E27" s="6">
        <v>8.2803731550961448</v>
      </c>
      <c r="F27" s="6">
        <v>133.34181427946717</v>
      </c>
      <c r="G27" s="6">
        <v>8.2395996723505078</v>
      </c>
      <c r="H27" s="6">
        <v>129.54007319001019</v>
      </c>
      <c r="I27" s="6">
        <v>2.98</v>
      </c>
      <c r="J27" s="7">
        <v>33.786002699042697</v>
      </c>
      <c r="K27" s="6">
        <v>9.5309853770704205</v>
      </c>
      <c r="L27" s="6">
        <v>110.91811435953947</v>
      </c>
      <c r="M27" s="6">
        <v>9.1427084458012491</v>
      </c>
      <c r="N27" s="6">
        <v>109.85650208823547</v>
      </c>
      <c r="O27" s="6">
        <v>2.96</v>
      </c>
      <c r="P27" s="5">
        <v>25.7152562808289</v>
      </c>
      <c r="Q27" s="6">
        <v>8.7297752377841782</v>
      </c>
      <c r="R27" s="6">
        <v>102.46627476027028</v>
      </c>
      <c r="S27" s="6">
        <v>8.1374795002222928</v>
      </c>
      <c r="T27" s="6">
        <v>102.66326478311444</v>
      </c>
      <c r="U27" s="6">
        <v>9.0862694133437536</v>
      </c>
      <c r="V27" s="6">
        <v>104.83368561827497</v>
      </c>
      <c r="W27" s="6">
        <v>3.01</v>
      </c>
      <c r="X27" s="7">
        <v>24.950336953783399</v>
      </c>
      <c r="Y27" s="6">
        <v>8.3170644768079622</v>
      </c>
      <c r="Z27" s="6">
        <v>102.75875013905302</v>
      </c>
      <c r="AA27" s="6">
        <v>8.1301546810723089</v>
      </c>
      <c r="AB27" s="6">
        <v>97.234696091961951</v>
      </c>
      <c r="AC27" s="5">
        <v>2.99</v>
      </c>
      <c r="AD27" s="7">
        <v>26.545349831080301</v>
      </c>
    </row>
    <row r="28" spans="1:30" x14ac:dyDescent="0.25">
      <c r="A28" s="6">
        <v>5.24</v>
      </c>
      <c r="B28" s="6">
        <v>90.364155359559206</v>
      </c>
      <c r="C28" s="6">
        <v>2.9</v>
      </c>
      <c r="D28" s="7">
        <v>15.937044674189901</v>
      </c>
      <c r="E28" s="6">
        <v>8.7833196842314702</v>
      </c>
      <c r="F28" s="6">
        <v>136.92679385963115</v>
      </c>
      <c r="G28" s="6">
        <v>8.7748091158254038</v>
      </c>
      <c r="H28" s="6">
        <v>131.24250731043841</v>
      </c>
      <c r="I28" s="6">
        <v>2.99</v>
      </c>
      <c r="J28" s="7">
        <v>34.093388443084898</v>
      </c>
      <c r="K28" s="6">
        <v>9.9836621517293409</v>
      </c>
      <c r="L28" s="6">
        <v>117.34559137086595</v>
      </c>
      <c r="M28" s="6">
        <v>9.3836397027897309</v>
      </c>
      <c r="N28" s="6">
        <v>111.50555634478312</v>
      </c>
      <c r="O28" s="6">
        <v>2.97</v>
      </c>
      <c r="P28" s="5">
        <v>25.947969800648099</v>
      </c>
      <c r="Q28" s="6">
        <v>9.325175598658582</v>
      </c>
      <c r="R28" s="6">
        <v>113.29883728833566</v>
      </c>
      <c r="S28" s="6">
        <v>8.6280020082659199</v>
      </c>
      <c r="T28" s="6">
        <v>104.45733322367371</v>
      </c>
      <c r="U28" s="6"/>
      <c r="V28" s="6"/>
      <c r="W28" s="6">
        <v>3.02</v>
      </c>
      <c r="X28" s="7">
        <v>25.1797713375183</v>
      </c>
      <c r="Y28" s="6">
        <v>8.7307946637255149</v>
      </c>
      <c r="Z28" s="6">
        <v>107.24355490477302</v>
      </c>
      <c r="AA28" s="6">
        <v>8.4440955944184992</v>
      </c>
      <c r="AB28" s="6">
        <v>99.03309946442026</v>
      </c>
      <c r="AC28" s="5">
        <v>3</v>
      </c>
      <c r="AD28" s="7">
        <v>26.773516427461601</v>
      </c>
    </row>
    <row r="29" spans="1:30" x14ac:dyDescent="0.25">
      <c r="A29" s="6">
        <v>5.34</v>
      </c>
      <c r="B29" s="6">
        <v>92.276000700453196</v>
      </c>
      <c r="C29" s="6">
        <v>2.91</v>
      </c>
      <c r="D29" s="7">
        <v>16.141596909802999</v>
      </c>
      <c r="E29" s="6">
        <v>9.083337293606192</v>
      </c>
      <c r="F29" s="6">
        <v>138.4907635036607</v>
      </c>
      <c r="G29" s="6">
        <v>9.0660642082722998</v>
      </c>
      <c r="H29" s="6">
        <v>132.8714294636284</v>
      </c>
      <c r="I29" s="6">
        <v>3</v>
      </c>
      <c r="J29" s="7">
        <v>34.402578169413601</v>
      </c>
      <c r="K29" s="6">
        <v>10.322689251083315</v>
      </c>
      <c r="L29" s="6">
        <v>125.23430784054048</v>
      </c>
      <c r="M29" s="6">
        <v>9.6423445267315131</v>
      </c>
      <c r="N29" s="6">
        <v>115.95084703740416</v>
      </c>
      <c r="O29" s="6">
        <v>2.98</v>
      </c>
      <c r="P29" s="5">
        <v>26.1820677214439</v>
      </c>
      <c r="Q29" s="6">
        <v>9.4830592019330648</v>
      </c>
      <c r="R29" s="6">
        <v>114.77401786988165</v>
      </c>
      <c r="S29" s="6">
        <v>8.7228086475478648</v>
      </c>
      <c r="T29" s="6">
        <v>106.34196806157179</v>
      </c>
      <c r="U29" s="6"/>
      <c r="V29" s="6"/>
      <c r="W29" s="6">
        <v>3.03</v>
      </c>
      <c r="X29" s="7">
        <v>25.410574336608502</v>
      </c>
      <c r="Y29" s="6">
        <v>9.2458373622843286</v>
      </c>
      <c r="Z29" s="6">
        <v>111.31106163487304</v>
      </c>
      <c r="AA29" s="6">
        <v>8.6767795544984363</v>
      </c>
      <c r="AB29" s="6">
        <v>100.80990083433743</v>
      </c>
      <c r="AC29" s="5">
        <v>3.01</v>
      </c>
      <c r="AD29" s="7">
        <v>27.002899640356201</v>
      </c>
    </row>
    <row r="30" spans="1:30" x14ac:dyDescent="0.25">
      <c r="A30" s="6">
        <v>5.44</v>
      </c>
      <c r="B30" s="6">
        <v>94.053620935508405</v>
      </c>
      <c r="C30" s="6">
        <v>2.92</v>
      </c>
      <c r="D30" s="7">
        <v>16.348298608815799</v>
      </c>
      <c r="E30" s="6">
        <v>9.7285147224807975</v>
      </c>
      <c r="F30" s="6">
        <v>144.70066285995412</v>
      </c>
      <c r="G30" s="6">
        <v>9.4316289227321697</v>
      </c>
      <c r="H30" s="6">
        <v>135.92870804680081</v>
      </c>
      <c r="I30" s="6">
        <v>3.01</v>
      </c>
      <c r="J30" s="7">
        <v>34.713564466785101</v>
      </c>
      <c r="K30" s="6">
        <v>10.466969376639399</v>
      </c>
      <c r="L30" s="6">
        <v>126.04561881943914</v>
      </c>
      <c r="M30" s="6">
        <v>9.9416749319117113</v>
      </c>
      <c r="N30" s="6">
        <v>124.60099433413406</v>
      </c>
      <c r="O30" s="6">
        <v>2.99</v>
      </c>
      <c r="P30" s="5">
        <v>26.417545260982301</v>
      </c>
      <c r="Q30" s="6">
        <v>9.5795028546092578</v>
      </c>
      <c r="R30" s="6">
        <v>116.33309868729043</v>
      </c>
      <c r="S30" s="6">
        <v>8.9992242834243488</v>
      </c>
      <c r="T30" s="6">
        <v>110.94870408963962</v>
      </c>
      <c r="U30" s="6"/>
      <c r="V30" s="6"/>
      <c r="W30" s="6">
        <v>3.04</v>
      </c>
      <c r="X30" s="7">
        <v>25.642740531474001</v>
      </c>
      <c r="Y30" s="6">
        <v>9.4539179252834966</v>
      </c>
      <c r="Z30" s="6">
        <v>112.6602183119584</v>
      </c>
      <c r="AA30" s="6">
        <v>8.8318550468487942</v>
      </c>
      <c r="AB30" s="6">
        <v>102.58384585130878</v>
      </c>
      <c r="AC30" s="5">
        <v>3.02</v>
      </c>
      <c r="AD30" s="7">
        <v>27.233493206935201</v>
      </c>
    </row>
    <row r="31" spans="1:30" x14ac:dyDescent="0.25">
      <c r="A31" s="6">
        <v>5.54</v>
      </c>
      <c r="B31" s="6">
        <v>95.597214596547005</v>
      </c>
      <c r="C31" s="6">
        <v>2.93</v>
      </c>
      <c r="D31" s="7">
        <v>16.557160132270901</v>
      </c>
      <c r="E31" s="6">
        <v>9.8471158648366952</v>
      </c>
      <c r="F31" s="6">
        <v>145.63837329356616</v>
      </c>
      <c r="G31" s="6">
        <v>10.00087447017728</v>
      </c>
      <c r="H31" s="6">
        <v>138.95862618123297</v>
      </c>
      <c r="I31" s="6">
        <v>3.02</v>
      </c>
      <c r="J31" s="7">
        <v>35.026339567169998</v>
      </c>
      <c r="K31" s="6">
        <v>10.616477156004409</v>
      </c>
      <c r="L31" s="6">
        <v>126.89269172142048</v>
      </c>
      <c r="M31" s="6">
        <v>10.094358771883424</v>
      </c>
      <c r="N31" s="6">
        <v>126.9981519876841</v>
      </c>
      <c r="O31" s="6">
        <v>3</v>
      </c>
      <c r="P31" s="5">
        <v>26.654397378703099</v>
      </c>
      <c r="Q31" s="6">
        <v>9.7137775267169228</v>
      </c>
      <c r="R31" s="6">
        <v>120.48389997370492</v>
      </c>
      <c r="S31" s="6">
        <v>9.1605256651560456</v>
      </c>
      <c r="T31" s="6">
        <v>112.66181833150226</v>
      </c>
      <c r="U31" s="6"/>
      <c r="V31" s="6"/>
      <c r="W31" s="6">
        <v>3.05</v>
      </c>
      <c r="X31" s="7">
        <v>25.876264229875201</v>
      </c>
      <c r="Y31" s="6">
        <v>9.9000431693185842</v>
      </c>
      <c r="Z31" s="6">
        <v>116.76048196811091</v>
      </c>
      <c r="AA31" s="6">
        <v>9.1138362152136327</v>
      </c>
      <c r="AB31" s="6">
        <v>105.11852347373102</v>
      </c>
      <c r="AC31" s="5">
        <v>3.03</v>
      </c>
      <c r="AD31" s="7">
        <v>27.4652906295197</v>
      </c>
    </row>
    <row r="32" spans="1:30" x14ac:dyDescent="0.25">
      <c r="A32" s="6">
        <v>5.64</v>
      </c>
      <c r="B32" s="6">
        <v>96.998066069986294</v>
      </c>
      <c r="C32" s="6">
        <v>2.94</v>
      </c>
      <c r="D32" s="7">
        <v>16.768191566308101</v>
      </c>
      <c r="E32" s="6">
        <v>10.128331037931718</v>
      </c>
      <c r="F32" s="6">
        <v>146.69868472446339</v>
      </c>
      <c r="G32" s="6">
        <v>10.173454457853923</v>
      </c>
      <c r="H32" s="6">
        <v>140.32722567022441</v>
      </c>
      <c r="I32" s="6">
        <v>3.03</v>
      </c>
      <c r="J32" s="7">
        <v>35.3408953436955</v>
      </c>
      <c r="K32" s="6">
        <v>10.771975188478875</v>
      </c>
      <c r="L32" s="6">
        <v>127.68590695770072</v>
      </c>
      <c r="M32" s="6">
        <v>10.221990274476186</v>
      </c>
      <c r="N32" s="6">
        <v>127.98306536229195</v>
      </c>
      <c r="O32" s="6">
        <v>3.01</v>
      </c>
      <c r="P32" s="5">
        <v>26.892618773982498</v>
      </c>
      <c r="Q32" s="6">
        <v>10.187061222970636</v>
      </c>
      <c r="R32" s="6">
        <v>126.97538266639398</v>
      </c>
      <c r="S32" s="6">
        <v>9.355569446198448</v>
      </c>
      <c r="T32" s="6">
        <v>114.19034297944933</v>
      </c>
      <c r="U32" s="6"/>
      <c r="V32" s="6"/>
      <c r="W32" s="6">
        <v>3.06</v>
      </c>
      <c r="X32" s="7">
        <v>26.111139465244701</v>
      </c>
      <c r="Y32" s="6">
        <v>10.022443590286981</v>
      </c>
      <c r="Z32" s="6">
        <v>117.39952935669018</v>
      </c>
      <c r="AA32" s="6">
        <v>9.228071117177004</v>
      </c>
      <c r="AB32" s="6">
        <v>106.81703937244626</v>
      </c>
      <c r="AC32" s="5">
        <v>3.04</v>
      </c>
      <c r="AD32" s="7">
        <v>27.6982851747408</v>
      </c>
    </row>
    <row r="33" spans="1:30" x14ac:dyDescent="0.25">
      <c r="A33" s="6">
        <v>5.74</v>
      </c>
      <c r="B33" s="6">
        <v>98.249864329979204</v>
      </c>
      <c r="C33" s="6">
        <v>2.95</v>
      </c>
      <c r="D33" s="7">
        <v>16.981402712905599</v>
      </c>
      <c r="E33" s="6">
        <v>10.248541383309728</v>
      </c>
      <c r="F33" s="6">
        <v>147.07162480372816</v>
      </c>
      <c r="G33" s="6">
        <v>10.368273634516806</v>
      </c>
      <c r="H33" s="6">
        <v>140.85898918725681</v>
      </c>
      <c r="I33" s="6">
        <v>3.04</v>
      </c>
      <c r="J33" s="7">
        <v>35.657223308706399</v>
      </c>
      <c r="K33" s="6">
        <v>10.924365179517745</v>
      </c>
      <c r="L33" s="6">
        <v>128.67353172878819</v>
      </c>
      <c r="M33" s="6">
        <v>10.363502126157286</v>
      </c>
      <c r="N33" s="6">
        <v>128.87035444089273</v>
      </c>
      <c r="O33" s="6">
        <v>3.02</v>
      </c>
      <c r="P33" s="5">
        <v>27.132203884473999</v>
      </c>
      <c r="Q33" s="6">
        <v>10.254580262135324</v>
      </c>
      <c r="R33" s="6">
        <v>126.97538266639398</v>
      </c>
      <c r="S33" s="6">
        <v>9.5305883182926046</v>
      </c>
      <c r="T33" s="6">
        <v>115.56674180880621</v>
      </c>
      <c r="U33" s="6"/>
      <c r="V33" s="6"/>
      <c r="W33" s="6">
        <v>3.07</v>
      </c>
      <c r="X33" s="7">
        <v>26.347359995109901</v>
      </c>
      <c r="Y33" s="6">
        <v>10.204800402239488</v>
      </c>
      <c r="Z33" s="6">
        <v>121.29232489857014</v>
      </c>
      <c r="AA33" s="6">
        <v>9.5006340411716792</v>
      </c>
      <c r="AB33" s="6">
        <v>109.93475273274859</v>
      </c>
      <c r="AC33" s="5">
        <v>3.05</v>
      </c>
      <c r="AD33" s="7">
        <v>27.932469872779901</v>
      </c>
    </row>
    <row r="34" spans="1:30" x14ac:dyDescent="0.25">
      <c r="A34" s="6">
        <v>5.84</v>
      </c>
      <c r="B34" s="6">
        <v>99.345677177345493</v>
      </c>
      <c r="C34" s="6">
        <v>2.96</v>
      </c>
      <c r="D34" s="7">
        <v>17.196803080549</v>
      </c>
      <c r="E34" s="6">
        <v>10.401105178921718</v>
      </c>
      <c r="F34" s="6">
        <v>147.49617309729132</v>
      </c>
      <c r="G34" s="6">
        <v>10.51217955834205</v>
      </c>
      <c r="H34" s="6">
        <v>141.00649342226745</v>
      </c>
      <c r="I34" s="6">
        <v>3.05</v>
      </c>
      <c r="J34" s="7">
        <v>35.975314611949997</v>
      </c>
      <c r="K34" s="6">
        <v>11.073674933986574</v>
      </c>
      <c r="L34" s="6">
        <v>130.372692084135</v>
      </c>
      <c r="M34" s="6">
        <v>10.526060141779853</v>
      </c>
      <c r="N34" s="6">
        <v>129.71075901530818</v>
      </c>
      <c r="O34" s="6">
        <v>3.03</v>
      </c>
      <c r="P34" s="5">
        <v>27.373146884532101</v>
      </c>
      <c r="Q34" s="6">
        <v>10.322636399988443</v>
      </c>
      <c r="R34" s="6">
        <v>127.6079704650744</v>
      </c>
      <c r="S34" s="6">
        <v>9.6880997539346492</v>
      </c>
      <c r="T34" s="6">
        <v>116.76428162122265</v>
      </c>
      <c r="U34" s="6"/>
      <c r="V34" s="6"/>
      <c r="W34" s="6">
        <v>3.08</v>
      </c>
      <c r="X34" s="7">
        <v>26.5849192996107</v>
      </c>
      <c r="Y34" s="6">
        <v>10.441601178971364</v>
      </c>
      <c r="Z34" s="6">
        <v>125.0423330918113</v>
      </c>
      <c r="AA34" s="6">
        <v>9.5501008963382414</v>
      </c>
      <c r="AB34" s="6">
        <v>111.63573269699769</v>
      </c>
      <c r="AC34" s="5">
        <v>3.06</v>
      </c>
      <c r="AD34" s="7">
        <v>28.167837516692099</v>
      </c>
    </row>
    <row r="35" spans="1:30" x14ac:dyDescent="0.25">
      <c r="A35" s="6">
        <v>5.94</v>
      </c>
      <c r="B35" s="6">
        <v>100.351397707581</v>
      </c>
      <c r="C35" s="6">
        <v>2.97</v>
      </c>
      <c r="D35" s="7">
        <v>17.414401874832301</v>
      </c>
      <c r="E35" s="6">
        <v>10.559004583585645</v>
      </c>
      <c r="F35" s="6">
        <v>147.71465702373851</v>
      </c>
      <c r="G35" s="6">
        <v>10.661222070524438</v>
      </c>
      <c r="H35" s="6">
        <v>140.94546961885695</v>
      </c>
      <c r="I35" s="6">
        <v>3.06</v>
      </c>
      <c r="J35" s="7">
        <v>36.295160038886401</v>
      </c>
      <c r="K35" s="6"/>
      <c r="L35" s="6"/>
      <c r="M35" s="6">
        <v>10.681762619133179</v>
      </c>
      <c r="N35" s="6">
        <v>130.50661684777933</v>
      </c>
      <c r="O35" s="6">
        <v>3.04</v>
      </c>
      <c r="P35" s="5">
        <v>27.615441683718501</v>
      </c>
      <c r="Q35" s="6">
        <v>10.469351879176768</v>
      </c>
      <c r="R35" s="6">
        <v>128.0068869194622</v>
      </c>
      <c r="S35" s="6"/>
      <c r="T35" s="6"/>
      <c r="U35" s="6"/>
      <c r="V35" s="6"/>
      <c r="W35" s="6">
        <v>3.09</v>
      </c>
      <c r="X35" s="7">
        <v>26.823810580112099</v>
      </c>
      <c r="Y35" s="6"/>
      <c r="Z35" s="6"/>
      <c r="AA35" s="6">
        <v>9.7792212537165568</v>
      </c>
      <c r="AB35" s="6">
        <v>115.27892631128361</v>
      </c>
      <c r="AC35" s="5">
        <v>3.07</v>
      </c>
      <c r="AD35" s="7">
        <v>28.4043806618132</v>
      </c>
    </row>
    <row r="36" spans="1:30" x14ac:dyDescent="0.25">
      <c r="A36" s="6">
        <v>6.04</v>
      </c>
      <c r="B36" s="6">
        <v>101.252380244097</v>
      </c>
      <c r="C36" s="6">
        <v>2.98</v>
      </c>
      <c r="D36" s="7">
        <v>17.634207988997399</v>
      </c>
      <c r="E36" s="6">
        <v>10.71947329261161</v>
      </c>
      <c r="F36" s="6">
        <v>147.7239010010673</v>
      </c>
      <c r="G36" s="6">
        <v>10.811986035770673</v>
      </c>
      <c r="H36" s="6">
        <v>140.79682759774036</v>
      </c>
      <c r="I36" s="6">
        <v>3.07</v>
      </c>
      <c r="J36" s="7">
        <v>36.616750009127799</v>
      </c>
      <c r="K36" s="6"/>
      <c r="L36" s="6"/>
      <c r="M36" s="6">
        <v>10.832302452988394</v>
      </c>
      <c r="N36" s="6">
        <v>131.50414256207583</v>
      </c>
      <c r="O36" s="6">
        <v>3.05</v>
      </c>
      <c r="P36" s="5">
        <v>27.859081925395898</v>
      </c>
      <c r="Q36" s="6">
        <v>10.621156563530677</v>
      </c>
      <c r="R36" s="6">
        <v>128.57674923131873</v>
      </c>
      <c r="S36" s="6"/>
      <c r="T36" s="6"/>
      <c r="U36" s="6"/>
      <c r="V36" s="6"/>
      <c r="W36" s="6">
        <v>3.1</v>
      </c>
      <c r="X36" s="7">
        <v>27.064026757917102</v>
      </c>
      <c r="Y36" s="6"/>
      <c r="Z36" s="6"/>
      <c r="AA36" s="6">
        <v>9.8083809342371069</v>
      </c>
      <c r="AB36" s="6">
        <v>116.96396912741751</v>
      </c>
      <c r="AC36" s="5">
        <v>3.08</v>
      </c>
      <c r="AD36" s="7">
        <v>28.642091625251201</v>
      </c>
    </row>
    <row r="37" spans="1:30" x14ac:dyDescent="0.25">
      <c r="A37" s="6">
        <v>6.14</v>
      </c>
      <c r="B37" s="6">
        <v>102.059854394068</v>
      </c>
      <c r="C37" s="6">
        <v>2.99</v>
      </c>
      <c r="D37" s="7">
        <v>17.856229994416001</v>
      </c>
      <c r="E37" s="6">
        <v>10.877711476859139</v>
      </c>
      <c r="F37" s="6">
        <v>147.40000766528331</v>
      </c>
      <c r="G37" s="6">
        <v>10.97110394213945</v>
      </c>
      <c r="H37" s="6">
        <v>140.35567504992704</v>
      </c>
      <c r="I37" s="6">
        <v>3.08</v>
      </c>
      <c r="J37" s="7">
        <v>36.940074575009803</v>
      </c>
      <c r="K37" s="6"/>
      <c r="L37" s="6"/>
      <c r="M37" s="6">
        <v>10.986509745908828</v>
      </c>
      <c r="N37" s="6">
        <v>132.74856825711538</v>
      </c>
      <c r="O37" s="6">
        <v>3.06</v>
      </c>
      <c r="P37" s="5">
        <v>28.104060985408399</v>
      </c>
      <c r="Q37" s="6">
        <v>10.778757536857297</v>
      </c>
      <c r="R37" s="6">
        <v>129.08794692782135</v>
      </c>
      <c r="S37" s="6"/>
      <c r="T37" s="6"/>
      <c r="U37" s="6"/>
      <c r="V37" s="6"/>
      <c r="W37" s="6">
        <v>3.11</v>
      </c>
      <c r="X37" s="7">
        <v>27.305560473079399</v>
      </c>
      <c r="Y37" s="6"/>
      <c r="Z37" s="6"/>
      <c r="AA37" s="6">
        <v>10.005428409116814</v>
      </c>
      <c r="AB37" s="6">
        <v>120.10559891218651</v>
      </c>
      <c r="AC37" s="5">
        <v>3.09</v>
      </c>
      <c r="AD37" s="7">
        <v>28.880962485466402</v>
      </c>
    </row>
    <row r="38" spans="1:30" x14ac:dyDescent="0.25">
      <c r="A38" s="6">
        <v>6.24</v>
      </c>
      <c r="B38" s="6">
        <v>102.80520939239599</v>
      </c>
      <c r="C38" s="6">
        <v>3</v>
      </c>
      <c r="D38" s="7">
        <v>18.080476131022198</v>
      </c>
      <c r="E38" s="6"/>
      <c r="F38" s="6"/>
      <c r="G38" s="6"/>
      <c r="H38" s="6"/>
      <c r="I38" s="6">
        <v>3.09</v>
      </c>
      <c r="J38" s="7">
        <v>37.265123420297499</v>
      </c>
      <c r="K38" s="6"/>
      <c r="L38" s="6"/>
      <c r="M38" s="6">
        <v>11.14215585550305</v>
      </c>
      <c r="N38" s="6">
        <v>134.04901095937294</v>
      </c>
      <c r="O38" s="6">
        <v>3.07</v>
      </c>
      <c r="P38" s="5">
        <v>28.350371970853502</v>
      </c>
      <c r="Q38" s="6">
        <v>10.934803366887378</v>
      </c>
      <c r="R38" s="6">
        <v>129.40847538549002</v>
      </c>
      <c r="S38" s="6"/>
      <c r="T38" s="6"/>
      <c r="U38" s="6"/>
      <c r="V38" s="6"/>
      <c r="W38" s="6">
        <v>3.12</v>
      </c>
      <c r="X38" s="7">
        <v>27.548404083320499</v>
      </c>
      <c r="Y38" s="6"/>
      <c r="Z38" s="6"/>
      <c r="AA38" s="6">
        <v>10.015412239254596</v>
      </c>
      <c r="AB38" s="6">
        <v>121.86219999360047</v>
      </c>
      <c r="AC38" s="5">
        <v>3.1</v>
      </c>
      <c r="AD38" s="7">
        <v>29.120985081938102</v>
      </c>
    </row>
    <row r="39" spans="1:30" x14ac:dyDescent="0.25">
      <c r="A39" s="6">
        <v>6.34</v>
      </c>
      <c r="B39" s="6">
        <v>103.455611163098</v>
      </c>
      <c r="C39" s="6">
        <v>3.01</v>
      </c>
      <c r="D39" s="7">
        <v>18.3069542976985</v>
      </c>
      <c r="E39" s="6"/>
      <c r="F39" s="6"/>
      <c r="G39" s="6"/>
      <c r="H39" s="6"/>
      <c r="I39" s="6">
        <v>3.1</v>
      </c>
      <c r="J39" s="7">
        <v>37.591885859028501</v>
      </c>
      <c r="K39" s="6"/>
      <c r="L39" s="6"/>
      <c r="M39" s="6"/>
      <c r="N39" s="6"/>
      <c r="O39" s="6">
        <v>3.08</v>
      </c>
      <c r="P39" s="5">
        <v>28.598007718945599</v>
      </c>
      <c r="Q39" s="6">
        <v>11.085901306725809</v>
      </c>
      <c r="R39" s="6">
        <v>129.52229083443925</v>
      </c>
      <c r="S39" s="6"/>
      <c r="T39" s="6"/>
      <c r="U39" s="6"/>
      <c r="V39" s="6"/>
      <c r="W39" s="6">
        <v>3.13</v>
      </c>
      <c r="X39" s="7">
        <v>27.7925496630521</v>
      </c>
      <c r="Y39" s="6"/>
      <c r="Z39" s="6"/>
      <c r="AA39" s="6">
        <v>10.167800855570745</v>
      </c>
      <c r="AB39" s="6">
        <v>124.72715592326757</v>
      </c>
      <c r="AC39" s="5">
        <v>3.11</v>
      </c>
      <c r="AD39" s="7">
        <v>29.362151014922102</v>
      </c>
    </row>
    <row r="40" spans="1:30" x14ac:dyDescent="0.25">
      <c r="A40" s="6">
        <v>6.44</v>
      </c>
      <c r="B40" s="6">
        <v>104.054768046249</v>
      </c>
      <c r="C40" s="6">
        <v>3.02</v>
      </c>
      <c r="D40" s="7">
        <v>18.535672042624</v>
      </c>
      <c r="E40" s="6"/>
      <c r="F40" s="6"/>
      <c r="G40" s="6"/>
      <c r="H40" s="6"/>
      <c r="I40" s="6">
        <v>3.11</v>
      </c>
      <c r="J40" s="7">
        <v>37.920350834496901</v>
      </c>
      <c r="K40" s="6"/>
      <c r="L40" s="6"/>
      <c r="M40" s="6"/>
      <c r="N40" s="6"/>
      <c r="O40" s="6">
        <v>3.09</v>
      </c>
      <c r="P40" s="5">
        <v>28.846960795974798</v>
      </c>
      <c r="Q40" s="6">
        <v>11.242258267202695</v>
      </c>
      <c r="R40" s="6">
        <v>130.05933431661475</v>
      </c>
      <c r="S40" s="6"/>
      <c r="T40" s="6"/>
      <c r="U40" s="6"/>
      <c r="V40" s="6"/>
      <c r="W40" s="6">
        <v>3.14</v>
      </c>
      <c r="X40" s="7">
        <v>28.0379890025057</v>
      </c>
      <c r="Y40" s="6"/>
      <c r="Z40" s="6"/>
      <c r="AA40" s="6"/>
      <c r="AB40" s="6"/>
      <c r="AC40" s="5">
        <v>3.12</v>
      </c>
      <c r="AD40" s="7">
        <v>29.604451645299001</v>
      </c>
    </row>
    <row r="41" spans="1:30" x14ac:dyDescent="0.25">
      <c r="A41" s="6">
        <v>6.54</v>
      </c>
      <c r="B41" s="6">
        <v>104.59157589101299</v>
      </c>
      <c r="C41" s="6">
        <v>3.03</v>
      </c>
      <c r="D41" s="7">
        <v>18.766636553590502</v>
      </c>
      <c r="E41" s="6"/>
      <c r="F41" s="6"/>
      <c r="G41" s="6"/>
      <c r="H41" s="6"/>
      <c r="I41" s="6">
        <v>3.12</v>
      </c>
      <c r="J41" s="7">
        <v>38.250506918379998</v>
      </c>
      <c r="K41" s="6"/>
      <c r="L41" s="6"/>
      <c r="M41" s="6"/>
      <c r="N41" s="6"/>
      <c r="O41" s="6">
        <v>3.1</v>
      </c>
      <c r="P41" s="5">
        <v>29.097223496361</v>
      </c>
      <c r="Q41" s="6">
        <v>11.39669246187583</v>
      </c>
      <c r="R41" s="6">
        <v>130.71003698050379</v>
      </c>
      <c r="S41" s="6"/>
      <c r="T41" s="6"/>
      <c r="U41" s="6"/>
      <c r="V41" s="6"/>
      <c r="W41" s="6">
        <v>3.15</v>
      </c>
      <c r="X41" s="7">
        <v>28.284713606973298</v>
      </c>
      <c r="Y41" s="6"/>
      <c r="Z41" s="6"/>
      <c r="AA41" s="6"/>
      <c r="AB41" s="6"/>
      <c r="AC41" s="5">
        <v>3.13</v>
      </c>
      <c r="AD41" s="7">
        <v>29.847878094514599</v>
      </c>
    </row>
    <row r="42" spans="1:30" x14ac:dyDescent="0.25">
      <c r="A42" s="6">
        <v>6.64</v>
      </c>
      <c r="B42" s="6">
        <v>105.091135830346</v>
      </c>
      <c r="C42" s="6">
        <v>3.04</v>
      </c>
      <c r="D42" s="7">
        <v>18.9998546482921</v>
      </c>
      <c r="E42" s="6"/>
      <c r="F42" s="6"/>
      <c r="G42" s="6"/>
      <c r="H42" s="6"/>
      <c r="I42" s="6">
        <v>3.13</v>
      </c>
      <c r="J42" s="7">
        <v>38.582342310010503</v>
      </c>
      <c r="K42" s="6"/>
      <c r="L42" s="6"/>
      <c r="M42" s="6"/>
      <c r="N42" s="6"/>
      <c r="O42" s="6">
        <v>3.11</v>
      </c>
      <c r="P42" s="5">
        <v>29.348787841808001</v>
      </c>
      <c r="Q42" s="6"/>
      <c r="R42" s="6"/>
      <c r="S42" s="6"/>
      <c r="T42" s="6"/>
      <c r="U42" s="6"/>
      <c r="V42" s="6"/>
      <c r="W42" s="6">
        <v>3.16</v>
      </c>
      <c r="X42" s="7">
        <v>28.532714696159299</v>
      </c>
      <c r="Y42" s="6"/>
      <c r="Z42" s="6"/>
      <c r="AA42" s="6"/>
      <c r="AB42" s="6"/>
      <c r="AC42" s="5">
        <v>3.14</v>
      </c>
      <c r="AD42" s="7">
        <v>30.0924212446143</v>
      </c>
    </row>
    <row r="43" spans="1:30" x14ac:dyDescent="0.25">
      <c r="A43" s="6">
        <v>6.74</v>
      </c>
      <c r="B43" s="6">
        <v>105.560073222895</v>
      </c>
      <c r="C43" s="6">
        <v>3.05</v>
      </c>
      <c r="D43" s="7">
        <v>19.2353327645965</v>
      </c>
      <c r="E43" s="6"/>
      <c r="F43" s="6"/>
      <c r="G43" s="6"/>
      <c r="H43" s="6"/>
      <c r="I43" s="6">
        <v>3.14</v>
      </c>
      <c r="J43" s="7">
        <v>38.915844835797202</v>
      </c>
      <c r="K43" s="6"/>
      <c r="L43" s="6"/>
      <c r="M43" s="6"/>
      <c r="N43" s="6"/>
      <c r="O43" s="6">
        <v>3.12</v>
      </c>
      <c r="P43" s="5">
        <v>29.601645580556902</v>
      </c>
      <c r="Q43" s="6"/>
      <c r="R43" s="6"/>
      <c r="S43" s="6"/>
      <c r="T43" s="6"/>
      <c r="U43" s="6"/>
      <c r="V43" s="6"/>
      <c r="W43" s="6">
        <v>3.17</v>
      </c>
      <c r="X43" s="7">
        <v>28.7819832036474</v>
      </c>
      <c r="Y43" s="6"/>
      <c r="Z43" s="6"/>
      <c r="AA43" s="6"/>
      <c r="AB43" s="6"/>
      <c r="AC43" s="5">
        <v>3.15</v>
      </c>
      <c r="AD43" s="7">
        <v>30.338071738372399</v>
      </c>
    </row>
    <row r="44" spans="1:30" x14ac:dyDescent="0.25">
      <c r="A44" s="6">
        <v>6.84</v>
      </c>
      <c r="B44" s="6">
        <v>105.984030967997</v>
      </c>
      <c r="C44" s="6">
        <v>3.06</v>
      </c>
      <c r="D44" s="7">
        <v>19.4730769508053</v>
      </c>
      <c r="E44" s="6"/>
      <c r="F44" s="6"/>
      <c r="G44" s="6"/>
      <c r="H44" s="6"/>
      <c r="I44" s="6">
        <v>3.15</v>
      </c>
      <c r="J44" s="7">
        <v>39.251001948795697</v>
      </c>
      <c r="K44" s="6"/>
      <c r="L44" s="6"/>
      <c r="M44" s="6"/>
      <c r="N44" s="6"/>
      <c r="O44" s="6">
        <v>3.13</v>
      </c>
      <c r="P44" s="5">
        <v>29.8557881867421</v>
      </c>
      <c r="Q44" s="6"/>
      <c r="R44" s="6"/>
      <c r="S44" s="6"/>
      <c r="T44" s="6"/>
      <c r="U44" s="6"/>
      <c r="V44" s="6"/>
      <c r="W44" s="6">
        <v>3.18</v>
      </c>
      <c r="X44" s="7">
        <v>29.032509776482598</v>
      </c>
      <c r="Y44" s="6"/>
      <c r="Z44" s="6"/>
      <c r="AA44" s="6"/>
      <c r="AB44" s="6"/>
      <c r="AC44" s="5">
        <v>3.16</v>
      </c>
      <c r="AD44" s="7">
        <v>30.584819979517299</v>
      </c>
    </row>
    <row r="45" spans="1:30" x14ac:dyDescent="0.25">
      <c r="A45" s="6">
        <v>6.94</v>
      </c>
      <c r="B45" s="6">
        <v>106.40134671384099</v>
      </c>
      <c r="C45" s="6">
        <v>3.07</v>
      </c>
      <c r="D45" s="7">
        <v>19.713092855909</v>
      </c>
      <c r="E45" s="6"/>
      <c r="F45" s="6"/>
      <c r="G45" s="6"/>
      <c r="H45" s="6"/>
      <c r="I45" s="6">
        <v>3.16</v>
      </c>
      <c r="J45" s="7">
        <v>39.587800728432697</v>
      </c>
      <c r="K45" s="6"/>
      <c r="L45" s="6"/>
      <c r="M45" s="6"/>
      <c r="N45" s="6"/>
      <c r="O45" s="6">
        <v>3.14</v>
      </c>
      <c r="P45" s="5">
        <v>30.111206859852</v>
      </c>
      <c r="Q45" s="6"/>
      <c r="R45" s="6"/>
      <c r="S45" s="6"/>
      <c r="T45" s="6"/>
      <c r="U45" s="6"/>
      <c r="V45" s="6"/>
      <c r="W45" s="6">
        <v>3.19</v>
      </c>
      <c r="X45" s="7">
        <v>29.284284774871999</v>
      </c>
      <c r="Y45" s="6"/>
      <c r="Z45" s="6"/>
      <c r="AA45" s="6"/>
      <c r="AB45" s="6"/>
      <c r="AC45" s="5">
        <v>3.17</v>
      </c>
      <c r="AD45" s="7">
        <v>30.8326561330537</v>
      </c>
    </row>
    <row r="46" spans="1:30" x14ac:dyDescent="0.25">
      <c r="A46" s="6">
        <v>7.04</v>
      </c>
      <c r="B46" s="6">
        <v>106.839200563297</v>
      </c>
      <c r="C46" s="6">
        <v>3.08</v>
      </c>
      <c r="D46" s="7">
        <v>19.955385719845999</v>
      </c>
      <c r="E46" s="6"/>
      <c r="F46" s="6"/>
      <c r="G46" s="6"/>
      <c r="H46" s="6"/>
      <c r="I46" s="6">
        <v>3.17</v>
      </c>
      <c r="J46" s="7">
        <v>39.926227880385397</v>
      </c>
      <c r="K46" s="6"/>
      <c r="L46" s="6"/>
      <c r="M46" s="6"/>
      <c r="N46" s="6"/>
      <c r="O46" s="6">
        <v>3.15</v>
      </c>
      <c r="P46" s="5">
        <v>30.367892524295002</v>
      </c>
      <c r="Q46" s="6"/>
      <c r="R46" s="6"/>
      <c r="S46" s="6"/>
      <c r="T46" s="6"/>
      <c r="U46" s="6"/>
      <c r="V46" s="6"/>
      <c r="W46" s="6">
        <v>3.2</v>
      </c>
      <c r="X46" s="7">
        <v>29.537298272005899</v>
      </c>
      <c r="Y46" s="6"/>
      <c r="Z46" s="6"/>
      <c r="AA46" s="6"/>
      <c r="AB46" s="6"/>
      <c r="AC46" s="5">
        <v>3.18</v>
      </c>
      <c r="AD46" s="7">
        <v>31.081570125683399</v>
      </c>
    </row>
    <row r="47" spans="1:30" x14ac:dyDescent="0.25">
      <c r="A47" s="6">
        <v>7.14</v>
      </c>
      <c r="B47" s="6">
        <v>107.242808209237</v>
      </c>
      <c r="C47" s="6">
        <v>3.09</v>
      </c>
      <c r="D47" s="7">
        <v>20.199960363772501</v>
      </c>
      <c r="E47" s="6"/>
      <c r="F47" s="6"/>
      <c r="G47" s="6"/>
      <c r="H47" s="6"/>
      <c r="I47" s="6">
        <v>3.18</v>
      </c>
      <c r="J47" s="7">
        <v>40.266269736618803</v>
      </c>
      <c r="K47" s="6"/>
      <c r="L47" s="6"/>
      <c r="M47" s="6"/>
      <c r="N47" s="6"/>
      <c r="O47" s="6">
        <v>3.16</v>
      </c>
      <c r="P47" s="5">
        <v>30.6258358290738</v>
      </c>
      <c r="Q47" s="6"/>
      <c r="R47" s="6"/>
      <c r="S47" s="6"/>
      <c r="T47" s="6"/>
      <c r="U47" s="6"/>
      <c r="V47" s="6"/>
      <c r="W47" s="6">
        <v>3.21</v>
      </c>
      <c r="X47" s="7">
        <v>29.791540053999501</v>
      </c>
      <c r="Y47" s="6"/>
      <c r="Z47" s="6"/>
      <c r="AA47" s="6"/>
      <c r="AB47" s="6"/>
      <c r="AC47" s="5">
        <v>3.19</v>
      </c>
      <c r="AD47" s="7">
        <v>31.3315516463249</v>
      </c>
    </row>
    <row r="48" spans="1:30" x14ac:dyDescent="0.25">
      <c r="A48" s="6">
        <v>7.24</v>
      </c>
      <c r="B48" s="6">
        <v>107.628881515956</v>
      </c>
      <c r="C48" s="6">
        <v>3.1</v>
      </c>
      <c r="D48" s="7">
        <v>20.4468211803519</v>
      </c>
      <c r="E48" s="6"/>
      <c r="F48" s="6"/>
      <c r="G48" s="6"/>
      <c r="H48" s="6"/>
      <c r="I48" s="6">
        <v>3.19</v>
      </c>
      <c r="J48" s="7">
        <v>40.6079122555821</v>
      </c>
      <c r="K48" s="6"/>
      <c r="L48" s="6"/>
      <c r="M48" s="6"/>
      <c r="N48" s="6"/>
      <c r="O48" s="6">
        <v>3.17</v>
      </c>
      <c r="P48" s="5">
        <v>30.885027147569001</v>
      </c>
      <c r="Q48" s="6"/>
      <c r="R48" s="6"/>
      <c r="S48" s="6"/>
      <c r="T48" s="6"/>
      <c r="U48" s="6"/>
      <c r="V48" s="6"/>
      <c r="W48" s="6">
        <v>3.22</v>
      </c>
      <c r="X48" s="7">
        <v>30.046999619959202</v>
      </c>
      <c r="Y48" s="6"/>
      <c r="Z48" s="6"/>
      <c r="AA48" s="6"/>
      <c r="AB48" s="6"/>
      <c r="AC48" s="5">
        <v>3.2</v>
      </c>
      <c r="AD48" s="7">
        <v>31.5825901467337</v>
      </c>
    </row>
    <row r="49" spans="1:30" x14ac:dyDescent="0.25">
      <c r="A49" s="6">
        <v>7.34</v>
      </c>
      <c r="B49" s="6">
        <v>108.00609948292799</v>
      </c>
      <c r="C49" s="6">
        <v>3.11</v>
      </c>
      <c r="D49" s="7">
        <v>20.695972124071702</v>
      </c>
      <c r="E49" s="6"/>
      <c r="F49" s="6"/>
      <c r="G49" s="6"/>
      <c r="H49" s="6"/>
      <c r="I49" s="6">
        <v>3.2</v>
      </c>
      <c r="J49" s="7">
        <v>40.951141022567498</v>
      </c>
      <c r="K49" s="6"/>
      <c r="L49" s="6"/>
      <c r="M49" s="6"/>
      <c r="N49" s="6"/>
      <c r="O49" s="6">
        <v>3.18</v>
      </c>
      <c r="P49" s="5">
        <v>31.145456577433698</v>
      </c>
      <c r="Q49" s="6"/>
      <c r="R49" s="6"/>
      <c r="S49" s="6"/>
      <c r="T49" s="6"/>
      <c r="U49" s="6"/>
      <c r="V49" s="6"/>
      <c r="W49" s="6">
        <v>3.23</v>
      </c>
      <c r="X49" s="7">
        <v>30.303666182173501</v>
      </c>
      <c r="Y49" s="6"/>
      <c r="Z49" s="6"/>
      <c r="AA49" s="6"/>
      <c r="AB49" s="6"/>
      <c r="AC49" s="5">
        <v>3.21</v>
      </c>
      <c r="AD49" s="7">
        <v>31.834674842222501</v>
      </c>
    </row>
    <row r="50" spans="1:30" x14ac:dyDescent="0.25">
      <c r="A50" s="6">
        <v>7.44</v>
      </c>
      <c r="B50" s="6">
        <v>108.35065273552399</v>
      </c>
      <c r="C50" s="6">
        <v>3.12</v>
      </c>
      <c r="D50" s="7">
        <v>20.9474167015956</v>
      </c>
      <c r="E50" s="6"/>
      <c r="F50" s="6"/>
      <c r="G50" s="6"/>
      <c r="H50" s="6"/>
      <c r="I50" s="6">
        <v>3.21</v>
      </c>
      <c r="J50" s="7">
        <v>41.295941250232303</v>
      </c>
      <c r="K50" s="6"/>
      <c r="L50" s="6"/>
      <c r="M50" s="6"/>
      <c r="N50" s="6"/>
      <c r="O50" s="6">
        <v>3.19</v>
      </c>
      <c r="P50" s="5">
        <v>31.407113940601299</v>
      </c>
      <c r="Q50" s="6"/>
      <c r="R50" s="6"/>
      <c r="S50" s="6"/>
      <c r="T50" s="6"/>
      <c r="U50" s="6"/>
      <c r="V50" s="6"/>
      <c r="W50" s="6">
        <v>3.24</v>
      </c>
      <c r="X50" s="7">
        <v>30.561528666430799</v>
      </c>
      <c r="Y50" s="6"/>
      <c r="Z50" s="6"/>
      <c r="AA50" s="6"/>
      <c r="AB50" s="6"/>
      <c r="AC50" s="5">
        <v>3.22</v>
      </c>
      <c r="AD50" s="7">
        <v>32.087794712484801</v>
      </c>
    </row>
    <row r="51" spans="1:30" x14ac:dyDescent="0.25">
      <c r="A51" s="6">
        <v>7.54</v>
      </c>
      <c r="B51" s="6">
        <v>108.69967753292499</v>
      </c>
      <c r="C51" s="6">
        <v>3.13</v>
      </c>
      <c r="D51" s="7">
        <v>21.2011579621613</v>
      </c>
      <c r="E51" s="6"/>
      <c r="F51" s="6"/>
      <c r="G51" s="6"/>
      <c r="H51" s="6"/>
      <c r="I51" s="6">
        <v>3.22</v>
      </c>
      <c r="J51" s="7">
        <v>41.642297779286899</v>
      </c>
      <c r="K51" s="6"/>
      <c r="L51" s="6"/>
      <c r="M51" s="6"/>
      <c r="N51" s="6"/>
      <c r="O51" s="6">
        <v>3.2</v>
      </c>
      <c r="P51" s="5">
        <v>31.669988783406598</v>
      </c>
      <c r="Q51" s="6"/>
      <c r="R51" s="6"/>
      <c r="S51" s="6"/>
      <c r="T51" s="6"/>
      <c r="U51" s="6"/>
      <c r="V51" s="6"/>
      <c r="W51" s="6">
        <v>3.25</v>
      </c>
      <c r="X51" s="7">
        <v>30.820575712465399</v>
      </c>
      <c r="Y51" s="6"/>
      <c r="Z51" s="6"/>
      <c r="AA51" s="6"/>
      <c r="AB51" s="6"/>
      <c r="AC51" s="5">
        <v>3.23</v>
      </c>
      <c r="AD51" s="7">
        <v>32.341938502519803</v>
      </c>
    </row>
    <row r="52" spans="1:30" x14ac:dyDescent="0.25">
      <c r="A52" s="6">
        <v>7.64</v>
      </c>
      <c r="B52" s="6">
        <v>109.082824160372</v>
      </c>
      <c r="C52" s="6">
        <v>3.14</v>
      </c>
      <c r="D52" s="7">
        <v>21.457198488031299</v>
      </c>
      <c r="E52" s="6"/>
      <c r="F52" s="6"/>
      <c r="G52" s="6"/>
      <c r="H52" s="6"/>
      <c r="I52" s="6">
        <v>3.23</v>
      </c>
      <c r="J52" s="7">
        <v>41.990195079349697</v>
      </c>
      <c r="K52" s="6"/>
      <c r="L52" s="6"/>
      <c r="M52" s="6"/>
      <c r="N52" s="6"/>
      <c r="O52" s="6">
        <v>3.21</v>
      </c>
      <c r="P52" s="5">
        <v>31.934070376823801</v>
      </c>
      <c r="Q52" s="6"/>
      <c r="R52" s="6"/>
      <c r="S52" s="6"/>
      <c r="T52" s="6"/>
      <c r="U52" s="6"/>
      <c r="V52" s="6"/>
      <c r="W52" s="6">
        <v>3.26</v>
      </c>
      <c r="X52" s="7">
        <v>31.080795674533402</v>
      </c>
      <c r="Y52" s="6"/>
      <c r="Z52" s="6"/>
      <c r="AA52" s="6"/>
      <c r="AB52" s="6"/>
      <c r="AC52" s="5">
        <v>3.24</v>
      </c>
      <c r="AD52" s="7">
        <v>32.597094723660902</v>
      </c>
    </row>
    <row r="53" spans="1:30" x14ac:dyDescent="0.25">
      <c r="A53" s="6">
        <v>7.74</v>
      </c>
      <c r="B53" s="6">
        <v>109.439239624308</v>
      </c>
      <c r="C53" s="6">
        <v>3.15</v>
      </c>
      <c r="D53" s="7">
        <v>21.715540385006101</v>
      </c>
      <c r="E53" s="6"/>
      <c r="F53" s="6"/>
      <c r="H53" s="6"/>
      <c r="I53" s="6">
        <v>3.24</v>
      </c>
      <c r="J53" s="7">
        <v>42.339617249971198</v>
      </c>
      <c r="K53" s="6"/>
      <c r="L53" s="6"/>
      <c r="M53" s="6"/>
      <c r="N53" s="6"/>
      <c r="O53" s="6">
        <v>3.22</v>
      </c>
      <c r="P53" s="5">
        <v>32.199347716820299</v>
      </c>
      <c r="Q53" s="6"/>
      <c r="R53" s="6"/>
      <c r="S53" s="6"/>
      <c r="T53" s="6"/>
      <c r="U53" s="6"/>
      <c r="V53" s="6"/>
      <c r="W53" s="6">
        <v>3.27</v>
      </c>
      <c r="X53" s="7">
        <v>31.342176622119201</v>
      </c>
      <c r="Y53" s="6"/>
      <c r="Z53" s="6"/>
      <c r="AA53" s="6"/>
      <c r="AB53" s="6"/>
      <c r="AC53" s="5">
        <v>3.25</v>
      </c>
      <c r="AD53" s="7">
        <v>32.853251654708501</v>
      </c>
    </row>
    <row r="54" spans="1:30" x14ac:dyDescent="0.25">
      <c r="A54" s="6">
        <v>7.84</v>
      </c>
      <c r="B54" s="6">
        <v>109.801233213288</v>
      </c>
      <c r="C54" s="6">
        <v>3.16</v>
      </c>
      <c r="D54" s="7">
        <v>21.976185273010099</v>
      </c>
      <c r="E54" s="6"/>
      <c r="F54" s="6"/>
      <c r="H54" s="6"/>
      <c r="I54" s="6">
        <v>3.25</v>
      </c>
      <c r="J54" s="7">
        <v>42.690548021828697</v>
      </c>
      <c r="K54" s="6"/>
      <c r="L54" s="6"/>
      <c r="M54" s="6"/>
      <c r="N54" s="6"/>
      <c r="O54" s="6">
        <v>3.23</v>
      </c>
      <c r="P54" s="5">
        <v>32.465809524830199</v>
      </c>
      <c r="Q54" s="6"/>
      <c r="R54" s="6"/>
      <c r="S54" s="6"/>
      <c r="T54" s="6"/>
      <c r="U54" s="6"/>
      <c r="V54" s="6"/>
      <c r="W54" s="6">
        <v>3.28</v>
      </c>
      <c r="X54" s="7">
        <v>31.604706340774602</v>
      </c>
      <c r="Y54" s="6"/>
      <c r="Z54" s="6"/>
      <c r="AA54" s="6"/>
      <c r="AB54" s="6"/>
      <c r="AC54" s="5">
        <v>3.26</v>
      </c>
      <c r="AD54" s="7">
        <v>33.110397343166802</v>
      </c>
    </row>
    <row r="55" spans="1:30" x14ac:dyDescent="0.25">
      <c r="A55" s="6">
        <v>7.94</v>
      </c>
      <c r="B55" s="6">
        <v>110.181410090661</v>
      </c>
      <c r="C55" s="6">
        <v>3.17</v>
      </c>
      <c r="D55" s="7">
        <v>22.2391342767583</v>
      </c>
      <c r="E55" s="6"/>
      <c r="F55" s="6"/>
      <c r="H55" s="6"/>
      <c r="I55" s="6">
        <v>3.26</v>
      </c>
      <c r="J55" s="7">
        <v>43.042970758092601</v>
      </c>
      <c r="K55" s="6"/>
      <c r="L55" s="6"/>
      <c r="M55" s="6"/>
      <c r="N55" s="6"/>
      <c r="O55" s="6">
        <v>3.24</v>
      </c>
      <c r="P55" s="5">
        <v>32.733444248346501</v>
      </c>
      <c r="Q55" s="6"/>
      <c r="R55" s="6"/>
      <c r="S55" s="6"/>
      <c r="T55" s="6"/>
      <c r="U55" s="6"/>
      <c r="V55" s="6"/>
      <c r="W55" s="6">
        <v>3.29</v>
      </c>
      <c r="X55" s="7">
        <v>31.868372333091301</v>
      </c>
      <c r="Y55" s="6"/>
      <c r="Z55" s="6"/>
      <c r="AA55" s="6"/>
      <c r="AB55" s="6"/>
      <c r="AC55" s="5">
        <v>3.27</v>
      </c>
      <c r="AD55" s="7">
        <v>33.368519606585103</v>
      </c>
    </row>
    <row r="56" spans="1:30" x14ac:dyDescent="0.25">
      <c r="A56" s="6">
        <v>8.0399999999999991</v>
      </c>
      <c r="B56" s="6">
        <v>110.68150101503601</v>
      </c>
      <c r="C56" s="6">
        <v>3.18</v>
      </c>
      <c r="D56" s="7">
        <v>22.504388016514099</v>
      </c>
      <c r="E56" s="6"/>
      <c r="F56" s="6"/>
      <c r="H56" s="6"/>
      <c r="I56" s="6">
        <v>3.27</v>
      </c>
      <c r="J56" s="7">
        <v>43.396868455965802</v>
      </c>
      <c r="K56" s="6"/>
      <c r="L56" s="6"/>
      <c r="M56" s="6"/>
      <c r="N56" s="6"/>
      <c r="O56" s="6">
        <v>3.25</v>
      </c>
      <c r="P56" s="5">
        <v>33.002240061634303</v>
      </c>
      <c r="Q56" s="6"/>
      <c r="R56" s="6"/>
      <c r="S56" s="6"/>
      <c r="T56" s="6"/>
      <c r="U56" s="6"/>
      <c r="V56" s="6"/>
      <c r="W56" s="6">
        <v>3.3</v>
      </c>
      <c r="X56" s="7">
        <v>32.133161819808201</v>
      </c>
      <c r="Y56" s="6"/>
      <c r="Z56" s="6"/>
      <c r="AA56" s="6"/>
      <c r="AB56" s="6"/>
      <c r="AC56" s="5">
        <v>3.28</v>
      </c>
      <c r="AD56" s="7">
        <v>33.627606034005197</v>
      </c>
    </row>
    <row r="57" spans="1:30" x14ac:dyDescent="0.25">
      <c r="A57" s="6">
        <v>8.14</v>
      </c>
      <c r="B57" s="6">
        <v>111.29157854584101</v>
      </c>
      <c r="C57" s="6">
        <v>3.19</v>
      </c>
      <c r="D57" s="7">
        <v>22.7719465989484</v>
      </c>
      <c r="E57" s="6"/>
      <c r="F57" s="6"/>
      <c r="H57" s="6"/>
      <c r="I57" s="6">
        <v>3.28</v>
      </c>
      <c r="J57" s="7">
        <v>43.752223748397697</v>
      </c>
      <c r="K57" s="6"/>
      <c r="L57" s="6"/>
      <c r="M57" s="6"/>
      <c r="N57" s="6"/>
      <c r="O57" s="6">
        <v>3.26</v>
      </c>
      <c r="P57" s="5">
        <v>33.272184866566398</v>
      </c>
      <c r="Q57" s="6"/>
      <c r="R57" s="6"/>
      <c r="S57" s="6"/>
      <c r="T57" s="6"/>
      <c r="U57" s="6"/>
      <c r="V57" s="6"/>
      <c r="W57" s="6">
        <v>3.31</v>
      </c>
      <c r="X57" s="7">
        <v>32.399061741053202</v>
      </c>
      <c r="Y57" s="6"/>
      <c r="Z57" s="6"/>
      <c r="AA57" s="6"/>
      <c r="AB57" s="6"/>
      <c r="AC57" s="5">
        <v>3.29</v>
      </c>
      <c r="AD57" s="7">
        <v>33.887643987514203</v>
      </c>
    </row>
    <row r="58" spans="1:30" x14ac:dyDescent="0.25">
      <c r="A58" s="6">
        <v>8.24</v>
      </c>
      <c r="B58" s="6">
        <v>111.69060588063699</v>
      </c>
      <c r="C58" s="6">
        <v>3.2</v>
      </c>
      <c r="D58" s="7">
        <v>23.0418096081094</v>
      </c>
      <c r="E58" s="6"/>
      <c r="F58" s="6"/>
      <c r="H58" s="6"/>
      <c r="I58" s="6">
        <v>3.29</v>
      </c>
      <c r="J58" s="7">
        <v>44.109018905973301</v>
      </c>
      <c r="M58" s="6"/>
      <c r="N58" s="6"/>
      <c r="O58" s="6">
        <v>3.27</v>
      </c>
      <c r="P58" s="5">
        <v>33.543266293581397</v>
      </c>
      <c r="S58" s="6"/>
      <c r="T58" s="6"/>
      <c r="U58" s="6"/>
      <c r="V58" s="6"/>
      <c r="W58" s="6">
        <v>3.32</v>
      </c>
      <c r="X58" s="7">
        <v>32.666058757722602</v>
      </c>
      <c r="Y58" s="6"/>
      <c r="Z58" s="6"/>
      <c r="AA58" s="6"/>
      <c r="AB58" s="6"/>
      <c r="AC58" s="5">
        <v>3.3</v>
      </c>
      <c r="AD58" s="7">
        <v>34.148620603902401</v>
      </c>
    </row>
    <row r="59" spans="1:30" x14ac:dyDescent="0.25">
      <c r="A59" s="6">
        <v>8.34</v>
      </c>
      <c r="B59" s="6">
        <v>112.170258434668</v>
      </c>
      <c r="C59" s="6">
        <v>3.21</v>
      </c>
      <c r="D59" s="7">
        <v>23.313976096513699</v>
      </c>
      <c r="E59" s="6"/>
      <c r="F59" s="6"/>
      <c r="H59" s="6"/>
      <c r="I59" s="6">
        <v>3.3</v>
      </c>
      <c r="J59" s="7">
        <v>44.467235838978603</v>
      </c>
      <c r="M59" s="6"/>
      <c r="N59" s="6"/>
      <c r="O59" s="6">
        <v>3.28</v>
      </c>
      <c r="P59" s="5">
        <v>33.8154717027655</v>
      </c>
      <c r="S59" s="6"/>
      <c r="T59" s="6"/>
      <c r="U59" s="6"/>
      <c r="V59" s="6"/>
      <c r="W59" s="6">
        <v>3.33</v>
      </c>
      <c r="X59" s="7">
        <v>32.934139252997099</v>
      </c>
      <c r="Y59" s="6"/>
      <c r="Z59" s="6"/>
      <c r="AA59" s="6"/>
      <c r="AB59" s="6"/>
      <c r="AC59" s="5">
        <v>3.31</v>
      </c>
      <c r="AD59" s="7">
        <v>34.410522796428097</v>
      </c>
    </row>
    <row r="60" spans="1:30" x14ac:dyDescent="0.25">
      <c r="A60" s="6">
        <v>8.44</v>
      </c>
      <c r="B60" s="6">
        <v>112.651865184391</v>
      </c>
      <c r="C60" s="6">
        <v>3.22</v>
      </c>
      <c r="D60" s="7">
        <v>23.5884445763682</v>
      </c>
      <c r="H60" s="6"/>
      <c r="I60" s="6">
        <v>3.31</v>
      </c>
      <c r="J60" s="7">
        <v>44.826856099643102</v>
      </c>
      <c r="M60" s="6"/>
      <c r="N60" s="6"/>
      <c r="O60" s="6">
        <v>3.29</v>
      </c>
      <c r="P60" s="5">
        <v>34.088788185059599</v>
      </c>
      <c r="S60" s="6"/>
      <c r="T60" s="6"/>
      <c r="U60" s="6"/>
      <c r="V60" s="6"/>
      <c r="W60" s="6">
        <v>3.34</v>
      </c>
      <c r="X60" s="7">
        <v>33.203289333995002</v>
      </c>
      <c r="Y60" s="6"/>
      <c r="Z60" s="6"/>
      <c r="AA60" s="6"/>
      <c r="AB60" s="6"/>
      <c r="AC60" s="5">
        <v>3.32</v>
      </c>
      <c r="AD60" s="7">
        <v>34.673337256687901</v>
      </c>
    </row>
    <row r="61" spans="1:30" x14ac:dyDescent="0.25">
      <c r="A61" s="6">
        <v>8.5399999999999991</v>
      </c>
      <c r="B61" s="6">
        <v>113.13994700300201</v>
      </c>
      <c r="C61" s="6">
        <v>3.23</v>
      </c>
      <c r="D61" s="7">
        <v>23.8652130109345</v>
      </c>
      <c r="H61" s="6"/>
      <c r="I61" s="6">
        <v>3.32</v>
      </c>
      <c r="J61" s="7">
        <v>45.187860884560003</v>
      </c>
      <c r="M61" s="6"/>
      <c r="N61" s="6"/>
      <c r="O61" s="6">
        <v>3.3</v>
      </c>
      <c r="P61" s="5">
        <v>34.3632025635914</v>
      </c>
      <c r="S61" s="6"/>
      <c r="T61" s="6"/>
      <c r="U61" s="6"/>
      <c r="V61" s="6"/>
      <c r="W61" s="6">
        <v>3.35</v>
      </c>
      <c r="X61" s="7">
        <v>33.473494833565503</v>
      </c>
      <c r="Y61" s="6"/>
      <c r="Z61" s="6"/>
      <c r="AA61" s="6"/>
      <c r="AB61" s="6"/>
      <c r="AC61" s="5">
        <v>3.33</v>
      </c>
      <c r="AD61" s="7">
        <v>34.937050456593703</v>
      </c>
    </row>
    <row r="62" spans="1:30" x14ac:dyDescent="0.25">
      <c r="A62" s="6">
        <v>8.64</v>
      </c>
      <c r="B62" s="6">
        <v>113.664624786028</v>
      </c>
      <c r="C62" s="6">
        <v>3.24</v>
      </c>
      <c r="D62" s="7">
        <v>24.144278806045602</v>
      </c>
      <c r="H62" s="6"/>
      <c r="I62" s="6">
        <v>3.33</v>
      </c>
      <c r="J62" s="7">
        <v>45.550231037284497</v>
      </c>
      <c r="M62" s="6"/>
      <c r="N62" s="6"/>
      <c r="O62" s="6">
        <v>3.31</v>
      </c>
      <c r="P62" s="5">
        <v>34.638701395133801</v>
      </c>
      <c r="S62" s="6"/>
      <c r="T62" s="6"/>
      <c r="U62" s="6"/>
      <c r="V62" s="6"/>
      <c r="W62" s="6">
        <v>3.36</v>
      </c>
      <c r="X62" s="7">
        <v>33.7447413122188</v>
      </c>
      <c r="Y62" s="6"/>
      <c r="Z62" s="6"/>
      <c r="AA62" s="6"/>
      <c r="AB62" s="6"/>
      <c r="AC62" s="5">
        <v>3.34</v>
      </c>
      <c r="AD62" s="7">
        <v>35.201648650454999</v>
      </c>
    </row>
    <row r="63" spans="1:30" x14ac:dyDescent="0.25">
      <c r="A63" s="6">
        <v>8.74</v>
      </c>
      <c r="B63" s="6">
        <v>114.28196847749599</v>
      </c>
      <c r="C63" s="6">
        <v>3.25</v>
      </c>
      <c r="D63" s="7">
        <v>24.4256388017854</v>
      </c>
      <c r="H63" s="6"/>
      <c r="I63" s="6">
        <v>3.34</v>
      </c>
      <c r="J63" s="7">
        <v>45.913947051110497</v>
      </c>
      <c r="M63" s="6"/>
      <c r="N63" s="6"/>
      <c r="O63" s="6">
        <v>3.32</v>
      </c>
      <c r="P63" s="5">
        <v>34.915270971690198</v>
      </c>
      <c r="S63" s="6"/>
      <c r="T63" s="6"/>
      <c r="U63" s="6"/>
      <c r="V63" s="6"/>
      <c r="W63" s="6">
        <v>3.37</v>
      </c>
      <c r="X63" s="7">
        <v>34.017014060196999</v>
      </c>
      <c r="Y63" s="6"/>
      <c r="Z63" s="6"/>
      <c r="AA63" s="6"/>
      <c r="AB63" s="6"/>
      <c r="AC63" s="5">
        <v>3.35</v>
      </c>
      <c r="AD63" s="7">
        <v>35.467117877167702</v>
      </c>
    </row>
    <row r="64" spans="1:30" x14ac:dyDescent="0.25">
      <c r="A64" s="6">
        <v>8.84</v>
      </c>
      <c r="B64" s="6">
        <v>114.90428090134699</v>
      </c>
      <c r="C64" s="6">
        <v>3.26</v>
      </c>
      <c r="D64" s="7">
        <v>24.709289264342299</v>
      </c>
      <c r="I64" s="6">
        <v>3.35</v>
      </c>
      <c r="J64" s="7">
        <v>46.278989072026398</v>
      </c>
      <c r="M64" s="6"/>
      <c r="N64" s="6"/>
      <c r="O64" s="6">
        <v>3.33</v>
      </c>
      <c r="P64" s="5">
        <v>35.192897322206498</v>
      </c>
      <c r="S64" s="6"/>
      <c r="T64" s="6"/>
      <c r="U64" s="6"/>
      <c r="V64" s="6"/>
      <c r="W64" s="6">
        <v>3.38</v>
      </c>
      <c r="X64" s="7">
        <v>34.290298099683397</v>
      </c>
      <c r="Y64" s="6"/>
      <c r="Z64" s="6"/>
      <c r="AA64" s="6"/>
      <c r="AB64" s="6"/>
      <c r="AC64" s="5">
        <v>3.36</v>
      </c>
      <c r="AD64" s="7">
        <v>35.733443962508197</v>
      </c>
    </row>
    <row r="65" spans="1:30" x14ac:dyDescent="0.25">
      <c r="A65" s="6">
        <v>8.94</v>
      </c>
      <c r="B65" s="6">
        <v>115.588929191158</v>
      </c>
      <c r="C65" s="6">
        <v>3.27</v>
      </c>
      <c r="D65" s="7">
        <v>24.995225878047201</v>
      </c>
      <c r="I65" s="6">
        <v>3.36</v>
      </c>
      <c r="J65" s="7">
        <v>46.645336901849802</v>
      </c>
      <c r="M65" s="6"/>
      <c r="N65" s="6"/>
      <c r="O65" s="6">
        <v>3.34</v>
      </c>
      <c r="P65" s="5">
        <v>35.471566214411297</v>
      </c>
      <c r="S65" s="6"/>
      <c r="T65" s="6"/>
      <c r="U65" s="6"/>
      <c r="V65" s="6"/>
      <c r="W65" s="6">
        <v>3.39</v>
      </c>
      <c r="X65" s="7">
        <v>34.5645781871523</v>
      </c>
      <c r="Y65" s="6"/>
      <c r="Z65" s="6"/>
      <c r="AA65" s="6"/>
      <c r="AB65" s="6"/>
      <c r="AC65" s="5">
        <v>3.37</v>
      </c>
      <c r="AD65" s="7">
        <v>36.0006125215331</v>
      </c>
    </row>
    <row r="66" spans="1:30" x14ac:dyDescent="0.25">
      <c r="A66" s="6">
        <v>9.0399999999999991</v>
      </c>
      <c r="B66" s="6">
        <v>116.472738855055</v>
      </c>
      <c r="C66" s="6">
        <v>3.28</v>
      </c>
      <c r="D66" s="7">
        <v>25.283443737608199</v>
      </c>
      <c r="I66" s="6">
        <v>3.37</v>
      </c>
      <c r="J66" s="7">
        <v>47.012970001540097</v>
      </c>
      <c r="M66" s="6"/>
      <c r="N66" s="6"/>
      <c r="O66" s="6">
        <v>3.35</v>
      </c>
      <c r="P66" s="5">
        <v>35.7512631567837</v>
      </c>
      <c r="S66" s="6"/>
      <c r="T66" s="6"/>
      <c r="U66" s="6"/>
      <c r="V66" s="6"/>
      <c r="W66" s="6">
        <v>3.4</v>
      </c>
      <c r="X66" s="7">
        <v>34.839838815857902</v>
      </c>
      <c r="Y66" s="6"/>
      <c r="Z66" s="6"/>
      <c r="AA66" s="6"/>
      <c r="AB66" s="6"/>
      <c r="AC66" s="5">
        <v>3.38</v>
      </c>
      <c r="AD66" s="7">
        <v>36.268608961083302</v>
      </c>
    </row>
    <row r="67" spans="1:30" x14ac:dyDescent="0.25">
      <c r="A67" s="6">
        <v>9.14</v>
      </c>
      <c r="B67" s="6">
        <v>117.294604119559</v>
      </c>
      <c r="C67" s="6">
        <v>3.29</v>
      </c>
      <c r="D67" s="7">
        <v>25.573937340550199</v>
      </c>
      <c r="I67" s="6">
        <v>3.38</v>
      </c>
      <c r="J67" s="7">
        <v>47.3818674946912</v>
      </c>
      <c r="M67" s="6"/>
      <c r="N67" s="6"/>
      <c r="O67" s="6">
        <v>3.36</v>
      </c>
      <c r="P67" s="5">
        <v>36.031973400649399</v>
      </c>
      <c r="S67" s="6"/>
      <c r="T67" s="6"/>
      <c r="U67" s="6"/>
      <c r="V67" s="6"/>
      <c r="W67" s="6">
        <v>3.41</v>
      </c>
      <c r="X67" s="7">
        <v>35.116064218462199</v>
      </c>
      <c r="Y67" s="6"/>
      <c r="Z67" s="6"/>
      <c r="AA67" s="6"/>
      <c r="AB67" s="6"/>
      <c r="AC67" s="5">
        <v>3.39</v>
      </c>
      <c r="AD67" s="7">
        <v>36.537418482393498</v>
      </c>
    </row>
    <row r="68" spans="1:30" x14ac:dyDescent="0.25">
      <c r="A68" s="6">
        <v>9.24</v>
      </c>
      <c r="B68" s="6">
        <v>118.11265618224699</v>
      </c>
      <c r="C68" s="6">
        <v>3.3</v>
      </c>
      <c r="D68" s="7">
        <v>25.8667005798745</v>
      </c>
      <c r="I68" s="6">
        <v>3.39</v>
      </c>
      <c r="J68" s="7">
        <v>47.752008171201098</v>
      </c>
      <c r="M68" s="6"/>
      <c r="N68" s="6"/>
      <c r="O68" s="6">
        <v>3.37</v>
      </c>
      <c r="P68" s="5">
        <v>36.3136819424046</v>
      </c>
      <c r="S68" s="6"/>
      <c r="T68" s="6"/>
      <c r="U68" s="6"/>
      <c r="V68" s="6"/>
      <c r="W68" s="6">
        <v>3.42</v>
      </c>
      <c r="X68" s="7">
        <v>35.393238369803498</v>
      </c>
      <c r="Y68" s="6"/>
      <c r="Z68" s="6"/>
      <c r="AA68" s="6"/>
      <c r="AB68" s="6"/>
      <c r="AC68" s="5">
        <v>3.4</v>
      </c>
      <c r="AD68" s="7">
        <v>36.807026083804502</v>
      </c>
    </row>
    <row r="69" spans="1:30" x14ac:dyDescent="0.25">
      <c r="A69" s="6">
        <v>9.34</v>
      </c>
      <c r="B69" s="6">
        <v>118.98371269226899</v>
      </c>
      <c r="C69" s="6">
        <v>3.31</v>
      </c>
      <c r="D69" s="7">
        <v>26.161726736945401</v>
      </c>
      <c r="I69" s="6">
        <v>3.4</v>
      </c>
      <c r="J69" s="7">
        <v>48.123370491119502</v>
      </c>
      <c r="M69" s="6"/>
      <c r="N69" s="6"/>
      <c r="O69" s="6">
        <v>3.38</v>
      </c>
      <c r="P69" s="5">
        <v>36.596373525868401</v>
      </c>
      <c r="S69" s="6"/>
      <c r="T69" s="6"/>
      <c r="U69" s="6"/>
      <c r="V69" s="6"/>
      <c r="W69" s="6">
        <v>3.43</v>
      </c>
      <c r="X69" s="7">
        <v>35.6713449898024</v>
      </c>
      <c r="Y69" s="6"/>
      <c r="Z69" s="6"/>
      <c r="AA69" s="6"/>
      <c r="AB69" s="6"/>
      <c r="AC69" s="5">
        <v>3.41</v>
      </c>
      <c r="AD69" s="7">
        <v>37.077416563579597</v>
      </c>
    </row>
    <row r="70" spans="1:30" x14ac:dyDescent="0.25">
      <c r="A70" s="5">
        <v>9.44</v>
      </c>
      <c r="B70" s="6">
        <v>120.07100930086</v>
      </c>
      <c r="C70" s="6">
        <v>3.32</v>
      </c>
      <c r="D70" s="7">
        <v>26.4590084746179</v>
      </c>
      <c r="I70" s="6">
        <v>3.41</v>
      </c>
      <c r="J70" s="7">
        <v>48.495932588673</v>
      </c>
      <c r="M70" s="6"/>
      <c r="N70" s="6"/>
      <c r="O70" s="6">
        <v>3.39</v>
      </c>
      <c r="P70" s="5">
        <v>36.880032644763602</v>
      </c>
      <c r="S70" s="6"/>
      <c r="T70" s="6"/>
      <c r="U70" s="6"/>
      <c r="V70" s="6"/>
      <c r="W70" s="6">
        <v>3.44</v>
      </c>
      <c r="X70" s="7">
        <v>35.950367546507501</v>
      </c>
      <c r="Y70" s="6"/>
      <c r="Z70" s="6"/>
      <c r="AA70" s="6"/>
      <c r="AB70" s="6"/>
      <c r="AC70" s="5">
        <v>3.42</v>
      </c>
      <c r="AD70" s="7">
        <v>37.348574522822702</v>
      </c>
    </row>
    <row r="71" spans="1:30" x14ac:dyDescent="0.25">
      <c r="A71" s="5">
        <v>9.5399999999999991</v>
      </c>
      <c r="B71" s="6">
        <v>120.984477521871</v>
      </c>
      <c r="C71" s="6">
        <v>3.33</v>
      </c>
      <c r="D71" s="7">
        <v>26.758537830615801</v>
      </c>
      <c r="I71" s="6">
        <v>3.42</v>
      </c>
      <c r="J71" s="7">
        <v>48.869672276466098</v>
      </c>
      <c r="M71" s="6"/>
      <c r="N71" s="6"/>
      <c r="O71" s="6">
        <v>3.4</v>
      </c>
      <c r="P71" s="5">
        <v>37.164643545324502</v>
      </c>
      <c r="S71" s="6"/>
      <c r="T71" s="6"/>
      <c r="U71" s="6"/>
      <c r="V71" s="6"/>
      <c r="W71" s="6">
        <v>3.45</v>
      </c>
      <c r="X71" s="7">
        <v>36.230289259278202</v>
      </c>
      <c r="Y71" s="6"/>
      <c r="Z71" s="6"/>
      <c r="AA71" s="6"/>
      <c r="AB71" s="6"/>
      <c r="AC71" s="5">
        <v>3.43</v>
      </c>
      <c r="AD71" s="7">
        <v>37.620484368499</v>
      </c>
    </row>
    <row r="72" spans="1:30" x14ac:dyDescent="0.25">
      <c r="A72" s="5">
        <v>9.64</v>
      </c>
      <c r="B72" s="6">
        <v>121.967361284276</v>
      </c>
      <c r="C72" s="6">
        <v>3.34</v>
      </c>
      <c r="D72" s="7">
        <v>27.060306211172801</v>
      </c>
      <c r="I72" s="6">
        <v>3.43</v>
      </c>
      <c r="J72" s="7">
        <v>49.244567049857103</v>
      </c>
      <c r="M72" s="6"/>
      <c r="N72" s="6"/>
      <c r="O72" s="6">
        <v>3.41</v>
      </c>
      <c r="P72" s="5">
        <v>37.450190229033602</v>
      </c>
      <c r="S72" s="6"/>
      <c r="T72" s="6"/>
      <c r="U72" s="6"/>
      <c r="V72" s="6"/>
      <c r="W72" s="6">
        <v>3.46</v>
      </c>
      <c r="X72" s="7">
        <v>36.511093102104901</v>
      </c>
      <c r="Y72" s="6"/>
      <c r="Z72" s="6"/>
      <c r="AA72" s="6"/>
      <c r="AB72" s="6"/>
      <c r="AC72" s="5">
        <v>3.44</v>
      </c>
      <c r="AD72" s="7">
        <v>37.893130316555201</v>
      </c>
    </row>
    <row r="73" spans="1:30" x14ac:dyDescent="0.25">
      <c r="A73" s="5">
        <v>9.74</v>
      </c>
      <c r="B73" s="6">
        <v>122.78659123529501</v>
      </c>
      <c r="C73" s="6">
        <v>3.35</v>
      </c>
      <c r="D73" s="7">
        <v>27.364304384945999</v>
      </c>
      <c r="I73" s="6">
        <v>3.44</v>
      </c>
      <c r="J73" s="7">
        <v>49.620594091509098</v>
      </c>
      <c r="M73" s="6"/>
      <c r="N73" s="6"/>
      <c r="O73" s="6">
        <v>3.42</v>
      </c>
      <c r="P73" s="5">
        <v>37.736656455483804</v>
      </c>
      <c r="S73" s="6"/>
      <c r="T73" s="6"/>
      <c r="U73" s="6"/>
      <c r="V73" s="6"/>
      <c r="W73" s="6">
        <v>3.47</v>
      </c>
      <c r="X73" s="7">
        <v>36.792761807065602</v>
      </c>
      <c r="Y73" s="6"/>
      <c r="Z73" s="6"/>
      <c r="AA73" s="6"/>
      <c r="AB73" s="6"/>
      <c r="AC73" s="5">
        <v>3.45</v>
      </c>
      <c r="AD73" s="7">
        <v>38.166496395140697</v>
      </c>
    </row>
    <row r="74" spans="1:30" x14ac:dyDescent="0.25">
      <c r="A74" s="5">
        <v>9.84</v>
      </c>
      <c r="B74" s="6">
        <v>123.740210362089</v>
      </c>
      <c r="C74" s="6">
        <v>3.36</v>
      </c>
      <c r="D74" s="7">
        <v>27.6705224772146</v>
      </c>
      <c r="I74" s="6">
        <v>3.45</v>
      </c>
      <c r="J74" s="7">
        <v>49.997730276112399</v>
      </c>
      <c r="M74" s="6"/>
      <c r="N74" s="6"/>
      <c r="O74" s="6">
        <v>3.43</v>
      </c>
      <c r="P74" s="5">
        <v>38.024025745368803</v>
      </c>
      <c r="S74" s="6"/>
      <c r="T74" s="6"/>
      <c r="U74" s="6"/>
      <c r="V74" s="6"/>
      <c r="W74" s="6">
        <v>3.48</v>
      </c>
      <c r="X74" s="7">
        <v>37.075277867918501</v>
      </c>
      <c r="Y74" s="6"/>
      <c r="Z74" s="6"/>
      <c r="AA74" s="6"/>
      <c r="AB74" s="6"/>
      <c r="AC74" s="5">
        <v>3.46</v>
      </c>
      <c r="AD74" s="7">
        <v>38.440566447926798</v>
      </c>
    </row>
    <row r="75" spans="1:30" x14ac:dyDescent="0.25">
      <c r="A75" s="5">
        <v>9.94</v>
      </c>
      <c r="B75" s="6">
        <v>124.78100734937701</v>
      </c>
      <c r="C75" s="6">
        <v>3.37</v>
      </c>
      <c r="D75" s="7">
        <v>27.978949964372799</v>
      </c>
      <c r="I75" s="6">
        <v>3.46</v>
      </c>
      <c r="J75" s="7">
        <v>50.375952175279899</v>
      </c>
      <c r="M75" s="6"/>
      <c r="N75" s="6"/>
      <c r="O75" s="6">
        <v>3.44</v>
      </c>
      <c r="P75" s="5">
        <v>38.312281383598801</v>
      </c>
      <c r="S75" s="6"/>
      <c r="T75" s="6"/>
      <c r="U75" s="6"/>
      <c r="V75" s="6"/>
      <c r="W75" s="6">
        <v>3.49</v>
      </c>
      <c r="X75" s="7">
        <v>37.358623543827598</v>
      </c>
      <c r="Y75" s="6"/>
      <c r="Z75" s="6"/>
      <c r="AA75" s="6"/>
      <c r="AB75" s="6"/>
      <c r="AC75" s="5">
        <v>3.47</v>
      </c>
      <c r="AD75" s="7">
        <v>38.715324137522998</v>
      </c>
    </row>
    <row r="76" spans="1:30" x14ac:dyDescent="0.25">
      <c r="A76" s="5">
        <v>10.039999999999999</v>
      </c>
      <c r="B76" s="6">
        <v>125.533534222531</v>
      </c>
      <c r="C76" s="6">
        <v>3.38</v>
      </c>
      <c r="D76" s="7">
        <v>28.2895756687304</v>
      </c>
      <c r="I76" s="6">
        <v>3.47</v>
      </c>
      <c r="J76" s="7">
        <v>50.755236062610997</v>
      </c>
      <c r="M76" s="6"/>
      <c r="N76" s="6"/>
      <c r="O76" s="6">
        <v>3.45</v>
      </c>
      <c r="P76" s="5">
        <v>38.601406422540997</v>
      </c>
      <c r="S76" s="6"/>
      <c r="T76" s="6"/>
      <c r="U76" s="6"/>
      <c r="V76" s="6"/>
      <c r="W76" s="6">
        <v>3.5</v>
      </c>
      <c r="X76" s="7">
        <v>37.642780863223102</v>
      </c>
      <c r="Y76" s="6"/>
      <c r="Z76" s="6"/>
      <c r="AA76" s="6"/>
      <c r="AB76" s="6"/>
      <c r="AC76" s="5">
        <v>3.48</v>
      </c>
      <c r="AD76" s="7">
        <v>38.990752948990497</v>
      </c>
    </row>
    <row r="77" spans="1:30" x14ac:dyDescent="0.25">
      <c r="A77" s="5">
        <v>10.14</v>
      </c>
      <c r="B77" s="6">
        <v>126.33649868513101</v>
      </c>
      <c r="C77" s="6">
        <v>3.39</v>
      </c>
      <c r="D77" s="7">
        <v>28.602387753628499</v>
      </c>
      <c r="I77" s="6">
        <v>3.48</v>
      </c>
      <c r="J77" s="7">
        <v>51.135557918924199</v>
      </c>
      <c r="M77" s="6"/>
      <c r="N77" s="6"/>
      <c r="O77" s="6">
        <v>3.46</v>
      </c>
      <c r="P77" s="5">
        <v>38.891383685385598</v>
      </c>
      <c r="S77" s="6"/>
      <c r="T77" s="6"/>
      <c r="U77" s="6"/>
      <c r="V77" s="6"/>
      <c r="W77" s="6">
        <v>3.51</v>
      </c>
      <c r="X77" s="7">
        <v>37.927731627792099</v>
      </c>
      <c r="Y77" s="6"/>
      <c r="Z77" s="6"/>
      <c r="AA77" s="6"/>
      <c r="AB77" s="6"/>
      <c r="AC77" s="5">
        <v>3.49</v>
      </c>
      <c r="AD77" s="7">
        <v>39.266836193449798</v>
      </c>
    </row>
    <row r="78" spans="1:30" x14ac:dyDescent="0.25">
      <c r="A78" s="5">
        <v>10.24</v>
      </c>
      <c r="B78" s="6">
        <v>127.088666195313</v>
      </c>
      <c r="C78" s="6">
        <v>3.4</v>
      </c>
      <c r="D78" s="7">
        <v>28.917373718884299</v>
      </c>
      <c r="I78" s="6">
        <v>3.49</v>
      </c>
      <c r="J78" s="7">
        <v>51.516893437655703</v>
      </c>
      <c r="M78" s="6"/>
      <c r="N78" s="6"/>
      <c r="O78" s="6">
        <v>3.47</v>
      </c>
      <c r="P78" s="5">
        <v>39.182195769634397</v>
      </c>
      <c r="S78" s="6"/>
      <c r="T78" s="6"/>
      <c r="U78" s="6"/>
      <c r="V78" s="6"/>
      <c r="W78" s="6">
        <v>3.52</v>
      </c>
      <c r="X78" s="7">
        <v>38.213457416601102</v>
      </c>
      <c r="Y78" s="6"/>
      <c r="Z78" s="6"/>
      <c r="AA78" s="6"/>
      <c r="AB78" s="6"/>
      <c r="AC78" s="5">
        <v>3.5</v>
      </c>
      <c r="AD78" s="7">
        <v>39.543557011782198</v>
      </c>
    </row>
    <row r="79" spans="1:30" x14ac:dyDescent="0.25">
      <c r="A79" s="5">
        <v>10.34</v>
      </c>
      <c r="B79" s="6">
        <v>127.654629147008</v>
      </c>
      <c r="C79" s="6">
        <v>3.41</v>
      </c>
      <c r="D79" s="7">
        <v>29.234520396573402</v>
      </c>
      <c r="I79" s="6">
        <v>3.5</v>
      </c>
      <c r="J79" s="7">
        <v>51.899218030421899</v>
      </c>
      <c r="M79" s="6"/>
      <c r="N79" s="6"/>
      <c r="O79" s="6">
        <v>3.48</v>
      </c>
      <c r="P79" s="5">
        <v>39.473825050711902</v>
      </c>
      <c r="S79" s="6"/>
      <c r="T79" s="6"/>
      <c r="U79" s="6"/>
      <c r="V79" s="6"/>
      <c r="W79" s="6">
        <v>3.53</v>
      </c>
      <c r="X79" s="7">
        <v>38.499939590346102</v>
      </c>
      <c r="Y79" s="6"/>
      <c r="Z79" s="6"/>
      <c r="AA79" s="6"/>
      <c r="AB79" s="6"/>
      <c r="AC79" s="5">
        <v>3.51</v>
      </c>
      <c r="AD79" s="7">
        <v>39.820898378422903</v>
      </c>
    </row>
    <row r="80" spans="1:30" x14ac:dyDescent="0.25">
      <c r="A80" s="5">
        <v>10.44</v>
      </c>
      <c r="B80" s="6">
        <v>128.221356178165</v>
      </c>
      <c r="C80" s="6">
        <v>3.42</v>
      </c>
      <c r="D80" s="7">
        <v>29.553813947160101</v>
      </c>
      <c r="I80" s="6">
        <v>3.51</v>
      </c>
      <c r="J80" s="7">
        <v>52.282506832743898</v>
      </c>
      <c r="M80" s="6"/>
      <c r="N80" s="6"/>
      <c r="O80" s="6">
        <v>3.49</v>
      </c>
      <c r="P80" s="5">
        <v>39.766253685698402</v>
      </c>
      <c r="S80" s="6"/>
      <c r="T80" s="6"/>
      <c r="U80" s="6"/>
      <c r="V80" s="6"/>
      <c r="W80" s="6">
        <v>3.54</v>
      </c>
      <c r="X80" s="7">
        <v>38.787159295730604</v>
      </c>
      <c r="Y80" s="6"/>
      <c r="Z80" s="6"/>
      <c r="AA80" s="6"/>
      <c r="AB80" s="6"/>
      <c r="AC80" s="5">
        <v>3.52</v>
      </c>
      <c r="AD80" s="7">
        <v>40.098843105244498</v>
      </c>
    </row>
    <row r="81" spans="1:30" x14ac:dyDescent="0.25">
      <c r="A81" s="5">
        <v>10.54</v>
      </c>
      <c r="B81" s="6">
        <v>128.569004589054</v>
      </c>
      <c r="C81" s="6">
        <v>3.43</v>
      </c>
      <c r="D81" s="7">
        <v>29.875239855987498</v>
      </c>
      <c r="I81" s="6">
        <v>3.52</v>
      </c>
      <c r="J81" s="7">
        <v>52.666734709931603</v>
      </c>
      <c r="M81" s="6"/>
      <c r="N81" s="6"/>
      <c r="O81" s="6">
        <v>3.5</v>
      </c>
      <c r="P81" s="5">
        <v>40.059463617181699</v>
      </c>
      <c r="S81" s="6"/>
      <c r="T81" s="6"/>
      <c r="U81" s="6"/>
      <c r="V81" s="6"/>
      <c r="W81" s="6">
        <v>3.55</v>
      </c>
      <c r="X81" s="7">
        <v>39.075097469968902</v>
      </c>
      <c r="Y81" s="6"/>
      <c r="Z81" s="6"/>
      <c r="AA81" s="6"/>
      <c r="AB81" s="6"/>
      <c r="AC81" s="5">
        <v>3.53</v>
      </c>
      <c r="AD81" s="7">
        <v>40.377373845529497</v>
      </c>
    </row>
    <row r="82" spans="1:30" x14ac:dyDescent="0.25">
      <c r="A82" s="5">
        <v>10.64</v>
      </c>
      <c r="B82" s="6">
        <v>128.74195325913001</v>
      </c>
      <c r="C82" s="6">
        <v>3.44</v>
      </c>
      <c r="D82" s="7">
        <v>30.198782930135199</v>
      </c>
      <c r="I82" s="6">
        <v>3.53</v>
      </c>
      <c r="J82" s="7">
        <v>53.051876263124001</v>
      </c>
      <c r="M82" s="6"/>
      <c r="N82" s="6"/>
      <c r="O82" s="6">
        <v>3.51</v>
      </c>
      <c r="P82" s="5">
        <v>40.3534365772284</v>
      </c>
      <c r="S82" s="6"/>
      <c r="T82" s="6"/>
      <c r="U82" s="6"/>
      <c r="V82" s="6"/>
      <c r="W82" s="6">
        <v>3.56</v>
      </c>
      <c r="X82" s="7">
        <v>39.363734845412303</v>
      </c>
      <c r="Y82" s="6"/>
      <c r="Z82" s="6"/>
      <c r="AA82" s="6"/>
      <c r="AB82" s="6"/>
      <c r="AC82" s="5">
        <v>3.54</v>
      </c>
      <c r="AD82" s="7">
        <v>40.656473098029601</v>
      </c>
    </row>
    <row r="83" spans="1:30" x14ac:dyDescent="0.25">
      <c r="A83" s="5">
        <v>10.74</v>
      </c>
      <c r="B83" s="6">
        <v>126.850022435597</v>
      </c>
      <c r="C83" s="6">
        <v>3.45</v>
      </c>
      <c r="D83" s="7">
        <v>30.524427295655698</v>
      </c>
      <c r="I83" s="6">
        <v>3.54</v>
      </c>
      <c r="J83" s="7">
        <v>53.437905835484898</v>
      </c>
      <c r="M83" s="6"/>
      <c r="N83" s="6"/>
      <c r="O83" s="6">
        <v>3.52</v>
      </c>
      <c r="P83" s="5">
        <v>40.648154091472001</v>
      </c>
      <c r="S83" s="6"/>
      <c r="T83" s="6"/>
      <c r="U83" s="6"/>
      <c r="V83" s="6"/>
      <c r="W83" s="6">
        <v>3.57</v>
      </c>
      <c r="X83" s="7">
        <v>39.653051954297098</v>
      </c>
      <c r="Y83" s="6"/>
      <c r="Z83" s="6"/>
      <c r="AA83" s="6"/>
      <c r="AB83" s="6"/>
      <c r="AC83" s="5">
        <v>3.55</v>
      </c>
      <c r="AD83" s="7">
        <v>40.936123211109802</v>
      </c>
    </row>
    <row r="84" spans="1:30" x14ac:dyDescent="0.25">
      <c r="A84" s="5">
        <v>10.84</v>
      </c>
      <c r="B84" s="6">
        <v>129.77861730844299</v>
      </c>
      <c r="C84" s="6">
        <v>3.46</v>
      </c>
      <c r="D84" s="7">
        <v>30.852156395198801</v>
      </c>
      <c r="I84" s="6">
        <v>3.55</v>
      </c>
      <c r="J84" s="7">
        <v>53.824797518549303</v>
      </c>
      <c r="M84" s="6"/>
      <c r="N84" s="6"/>
      <c r="O84" s="6">
        <v>3.53</v>
      </c>
      <c r="P84" s="5">
        <v>40.943597483316097</v>
      </c>
      <c r="S84" s="6"/>
      <c r="T84" s="6"/>
      <c r="U84" s="6"/>
      <c r="V84" s="6"/>
      <c r="W84" s="6">
        <v>3.58</v>
      </c>
      <c r="X84" s="7">
        <v>39.943029133611397</v>
      </c>
      <c r="Y84" s="6"/>
      <c r="Z84" s="6"/>
      <c r="AA84" s="6"/>
      <c r="AB84" s="6"/>
      <c r="AC84" s="5">
        <v>3.56</v>
      </c>
      <c r="AD84" s="7">
        <v>41.216306386975802</v>
      </c>
    </row>
    <row r="85" spans="1:30" x14ac:dyDescent="0.25">
      <c r="A85" s="5">
        <v>10.94</v>
      </c>
      <c r="B85" s="6">
        <v>129.649970145623</v>
      </c>
      <c r="C85" s="6">
        <v>3.47</v>
      </c>
      <c r="D85" s="7">
        <v>31.181952986033199</v>
      </c>
      <c r="I85" s="6">
        <v>3.56</v>
      </c>
      <c r="J85" s="7">
        <v>54.212525158717902</v>
      </c>
      <c r="M85" s="6"/>
      <c r="N85" s="6"/>
      <c r="O85" s="6">
        <v>3.54</v>
      </c>
      <c r="P85" s="5">
        <v>41.239747878251698</v>
      </c>
      <c r="S85" s="6"/>
      <c r="T85" s="6"/>
      <c r="U85" s="6"/>
      <c r="V85" s="6"/>
      <c r="W85" s="6">
        <v>3.59</v>
      </c>
      <c r="X85" s="7">
        <v>40.2336465300789</v>
      </c>
      <c r="Y85" s="6"/>
      <c r="Z85" s="6"/>
      <c r="AA85" s="6"/>
      <c r="AB85" s="6"/>
      <c r="AC85" s="5">
        <v>3.57</v>
      </c>
      <c r="AD85" s="7">
        <v>41.497004685982901</v>
      </c>
    </row>
    <row r="86" spans="1:30" x14ac:dyDescent="0.25">
      <c r="C86" s="6">
        <v>3.48</v>
      </c>
      <c r="D86" s="7">
        <v>31.513799138474301</v>
      </c>
      <c r="I86" s="6">
        <v>3.57</v>
      </c>
      <c r="J86" s="7">
        <v>54.601062363897803</v>
      </c>
      <c r="M86" s="6"/>
      <c r="N86" s="6"/>
      <c r="O86" s="6">
        <v>3.55</v>
      </c>
      <c r="P86" s="5">
        <v>41.536586208286202</v>
      </c>
      <c r="S86" s="6"/>
      <c r="T86" s="6"/>
      <c r="U86" s="6"/>
      <c r="V86" s="6"/>
      <c r="W86" s="6">
        <v>3.6</v>
      </c>
      <c r="X86" s="7">
        <v>40.524884105257399</v>
      </c>
      <c r="Y86" s="6"/>
      <c r="Z86" s="6"/>
      <c r="AA86" s="6"/>
      <c r="AB86" s="6"/>
      <c r="AC86" s="5">
        <v>3.58</v>
      </c>
      <c r="AD86" s="7">
        <v>41.778200031023601</v>
      </c>
    </row>
    <row r="87" spans="1:30" x14ac:dyDescent="0.25">
      <c r="C87" s="6">
        <v>3.49</v>
      </c>
      <c r="D87" s="7">
        <v>31.847676234726201</v>
      </c>
      <c r="I87" s="6">
        <v>3.58</v>
      </c>
      <c r="J87" s="7">
        <v>54.990382510284697</v>
      </c>
      <c r="M87" s="6"/>
      <c r="N87" s="6"/>
      <c r="O87" s="6">
        <v>3.56</v>
      </c>
      <c r="P87" s="5">
        <v>41.834093216482202</v>
      </c>
      <c r="S87" s="6"/>
      <c r="T87" s="6"/>
      <c r="U87" s="6"/>
      <c r="V87" s="6"/>
      <c r="W87" s="6">
        <v>3.61</v>
      </c>
      <c r="X87" s="7">
        <v>40.816721640748902</v>
      </c>
      <c r="Y87" s="6"/>
      <c r="Z87" s="6"/>
      <c r="AA87" s="6"/>
      <c r="AB87" s="6"/>
      <c r="AC87" s="5">
        <v>3.59</v>
      </c>
      <c r="AD87" s="7">
        <v>42.059874211992302</v>
      </c>
    </row>
    <row r="88" spans="1:30" x14ac:dyDescent="0.25">
      <c r="C88" s="6">
        <v>3.5</v>
      </c>
      <c r="D88" s="7">
        <v>32.183564968148097</v>
      </c>
      <c r="I88" s="6">
        <v>3.59</v>
      </c>
      <c r="J88" s="7">
        <v>55.380458749283498</v>
      </c>
      <c r="M88" s="6"/>
      <c r="N88" s="6"/>
      <c r="O88" s="6">
        <v>3.57</v>
      </c>
      <c r="P88" s="5">
        <v>42.132249461604601</v>
      </c>
      <c r="S88" s="6"/>
      <c r="T88" s="6"/>
      <c r="U88" s="6"/>
      <c r="V88" s="6"/>
      <c r="W88" s="6">
        <v>3.62</v>
      </c>
      <c r="X88" s="7">
        <v>41.109138743518798</v>
      </c>
      <c r="Y88" s="6"/>
      <c r="Z88" s="6"/>
      <c r="AA88" s="6"/>
      <c r="AB88" s="6"/>
      <c r="AC88" s="5">
        <v>3.6</v>
      </c>
      <c r="AD88" s="7">
        <v>42.342008890324998</v>
      </c>
    </row>
    <row r="89" spans="1:30" x14ac:dyDescent="0.25">
      <c r="C89" s="6">
        <v>3.51</v>
      </c>
      <c r="D89" s="7">
        <v>32.521445342950599</v>
      </c>
      <c r="I89" s="6">
        <v>3.6</v>
      </c>
      <c r="J89" s="7">
        <v>55.771264014564601</v>
      </c>
      <c r="M89" s="6"/>
      <c r="N89" s="6"/>
      <c r="O89" s="6">
        <v>3.58</v>
      </c>
      <c r="P89" s="5">
        <v>42.431035322873399</v>
      </c>
      <c r="S89" s="6"/>
      <c r="T89" s="6"/>
      <c r="U89" s="6"/>
      <c r="V89" s="6"/>
      <c r="W89" s="6">
        <v>3.63</v>
      </c>
      <c r="X89" s="7">
        <v>41.402114851321798</v>
      </c>
      <c r="Y89" s="6"/>
      <c r="Z89" s="6"/>
      <c r="AA89" s="6"/>
      <c r="AB89" s="6"/>
      <c r="AC89" s="5">
        <v>3.61</v>
      </c>
      <c r="AD89" s="7">
        <v>42.624585603610903</v>
      </c>
    </row>
    <row r="90" spans="1:30" x14ac:dyDescent="0.25">
      <c r="C90" s="6">
        <v>3.52</v>
      </c>
      <c r="D90" s="7">
        <v>32.861296674331697</v>
      </c>
      <c r="I90" s="6">
        <v>3.61</v>
      </c>
      <c r="J90" s="7">
        <v>56.162771029251097</v>
      </c>
      <c r="M90" s="6"/>
      <c r="N90" s="6"/>
      <c r="O90" s="6">
        <v>3.59</v>
      </c>
      <c r="P90" s="5">
        <v>42.730431004819401</v>
      </c>
      <c r="S90" s="6"/>
      <c r="T90" s="6"/>
      <c r="U90" s="6"/>
      <c r="V90" s="6"/>
      <c r="W90" s="6">
        <v>3.64</v>
      </c>
      <c r="X90" s="7">
        <v>41.695629238232101</v>
      </c>
      <c r="Y90" s="6"/>
      <c r="Z90" s="6"/>
      <c r="AA90" s="6"/>
      <c r="AB90" s="6"/>
      <c r="AC90" s="5">
        <v>3.62</v>
      </c>
      <c r="AD90" s="7">
        <v>42.907585770274999</v>
      </c>
    </row>
    <row r="91" spans="1:30" x14ac:dyDescent="0.25">
      <c r="C91" s="6">
        <v>3.53</v>
      </c>
      <c r="D91" s="7">
        <v>33.203097589059198</v>
      </c>
      <c r="I91" s="6">
        <v>3.62</v>
      </c>
      <c r="J91" s="7">
        <v>56.554952313233599</v>
      </c>
      <c r="M91" s="6"/>
      <c r="N91" s="6"/>
      <c r="O91" s="6">
        <v>3.6</v>
      </c>
      <c r="P91" s="5">
        <v>43.030416542242499</v>
      </c>
      <c r="S91" s="6"/>
      <c r="T91" s="6"/>
      <c r="U91" s="6"/>
      <c r="V91" s="6"/>
      <c r="W91" s="6">
        <v>3.65</v>
      </c>
      <c r="X91" s="7">
        <v>41.989661020272699</v>
      </c>
      <c r="Y91" s="6"/>
      <c r="Z91" s="6"/>
      <c r="AA91" s="6"/>
      <c r="AB91" s="6"/>
      <c r="AC91" s="5">
        <v>3.63</v>
      </c>
      <c r="AD91" s="7">
        <v>43.190990694327198</v>
      </c>
    </row>
    <row r="92" spans="1:30" x14ac:dyDescent="0.25">
      <c r="C92" s="6">
        <v>3.54</v>
      </c>
      <c r="D92" s="7">
        <v>33.546826026505002</v>
      </c>
      <c r="I92" s="6">
        <v>3.63</v>
      </c>
      <c r="J92" s="7">
        <v>56.947780190608803</v>
      </c>
      <c r="M92" s="6"/>
      <c r="N92" s="6"/>
      <c r="O92" s="6">
        <v>3.61</v>
      </c>
      <c r="P92" s="5">
        <v>43.330971805266998</v>
      </c>
      <c r="S92" s="6"/>
      <c r="T92" s="6"/>
      <c r="U92" s="6"/>
      <c r="V92" s="6"/>
      <c r="W92" s="6">
        <v>3.66</v>
      </c>
      <c r="X92" s="7">
        <v>42.284189161144297</v>
      </c>
      <c r="Y92" s="6"/>
      <c r="Z92" s="6"/>
      <c r="AA92" s="6"/>
      <c r="AB92" s="6"/>
      <c r="AC92" s="5">
        <v>3.64</v>
      </c>
      <c r="AD92" s="7">
        <v>43.474781570177598</v>
      </c>
    </row>
    <row r="93" spans="1:30" x14ac:dyDescent="0.25">
      <c r="C93" s="6">
        <v>3.55</v>
      </c>
      <c r="D93" s="7">
        <v>33.8924592401398</v>
      </c>
      <c r="I93" s="6">
        <v>3.64</v>
      </c>
      <c r="J93" s="7">
        <v>57.341226797237397</v>
      </c>
      <c r="M93" s="6"/>
      <c r="N93" s="6"/>
      <c r="O93" s="6">
        <v>3.62</v>
      </c>
      <c r="P93" s="5">
        <v>43.632076504494798</v>
      </c>
      <c r="S93" s="6"/>
      <c r="T93" s="6"/>
      <c r="U93" s="6"/>
      <c r="V93" s="6"/>
      <c r="W93" s="6">
        <v>3.67</v>
      </c>
      <c r="X93" s="7">
        <v>42.5791924780466</v>
      </c>
      <c r="Y93" s="6"/>
      <c r="Z93" s="6"/>
      <c r="AA93" s="6"/>
      <c r="AB93" s="6"/>
      <c r="AC93" s="5">
        <v>3.65</v>
      </c>
      <c r="AD93" s="7">
        <v>43.758939487514397</v>
      </c>
    </row>
    <row r="94" spans="1:30" x14ac:dyDescent="0.25">
      <c r="C94" s="6">
        <v>3.56</v>
      </c>
      <c r="D94" s="7">
        <v>34.239973799493796</v>
      </c>
      <c r="I94" s="6">
        <v>3.65</v>
      </c>
      <c r="J94" s="7">
        <v>57.735264088416997</v>
      </c>
      <c r="M94" s="6"/>
      <c r="N94" s="6"/>
      <c r="O94" s="6">
        <v>3.63</v>
      </c>
      <c r="P94" s="5">
        <v>43.933710196250999</v>
      </c>
      <c r="S94" s="6"/>
      <c r="T94" s="6"/>
      <c r="U94" s="6"/>
      <c r="V94" s="6"/>
      <c r="W94" s="6">
        <v>3.68</v>
      </c>
      <c r="X94" s="7">
        <v>42.874649647592697</v>
      </c>
      <c r="Y94" s="6"/>
      <c r="Z94" s="6"/>
      <c r="AA94" s="6"/>
      <c r="AB94" s="6"/>
      <c r="AC94" s="5">
        <v>3.66</v>
      </c>
      <c r="AD94" s="7">
        <v>44.043445436240901</v>
      </c>
    </row>
    <row r="95" spans="1:30" x14ac:dyDescent="0.25">
      <c r="C95" s="6">
        <v>3.57</v>
      </c>
      <c r="D95" s="7">
        <v>34.589345592586596</v>
      </c>
      <c r="I95" s="6">
        <v>3.66</v>
      </c>
      <c r="J95" s="7">
        <v>58.1298638466669</v>
      </c>
      <c r="M95" s="6"/>
      <c r="N95" s="6"/>
      <c r="O95" s="6">
        <v>3.64</v>
      </c>
      <c r="P95" s="5">
        <v>44.235852287920899</v>
      </c>
      <c r="S95" s="6"/>
      <c r="T95" s="6"/>
      <c r="U95" s="6"/>
      <c r="V95" s="6"/>
      <c r="W95" s="6">
        <v>3.69</v>
      </c>
      <c r="X95" s="7">
        <v>43.170539211809398</v>
      </c>
      <c r="Y95" s="6"/>
      <c r="Z95" s="6"/>
      <c r="AA95" s="6"/>
      <c r="AB95" s="6"/>
      <c r="AC95" s="5">
        <v>3.67</v>
      </c>
      <c r="AD95" s="7">
        <v>44.328280311470898</v>
      </c>
    </row>
    <row r="96" spans="1:30" x14ac:dyDescent="0.25">
      <c r="C96" s="6">
        <v>3.58</v>
      </c>
      <c r="D96" s="7">
        <v>34.940549828835799</v>
      </c>
      <c r="I96" s="6">
        <v>3.67</v>
      </c>
      <c r="J96" s="7">
        <v>58.524997689618601</v>
      </c>
      <c r="M96" s="6"/>
      <c r="N96" s="6"/>
      <c r="O96" s="6">
        <v>3.65</v>
      </c>
      <c r="P96" s="5">
        <v>44.538482043375197</v>
      </c>
      <c r="S96" s="6"/>
      <c r="T96" s="6"/>
      <c r="U96" s="6"/>
      <c r="V96" s="6"/>
      <c r="W96" s="6">
        <v>3.7</v>
      </c>
      <c r="X96" s="7">
        <v>43.466839584223401</v>
      </c>
      <c r="Y96" s="6"/>
      <c r="Z96" s="6"/>
      <c r="AA96" s="6"/>
      <c r="AB96" s="6"/>
      <c r="AC96" s="5">
        <v>3.68</v>
      </c>
      <c r="AD96" s="7">
        <v>44.613424918578403</v>
      </c>
    </row>
    <row r="97" spans="3:30" x14ac:dyDescent="0.25">
      <c r="C97" s="6">
        <v>3.59</v>
      </c>
      <c r="D97" s="7">
        <v>35.293561042444203</v>
      </c>
      <c r="I97" s="6">
        <v>3.68</v>
      </c>
      <c r="J97" s="7">
        <v>58.920637078008397</v>
      </c>
      <c r="M97" s="6"/>
      <c r="N97" s="6"/>
      <c r="O97" s="6">
        <v>3.66</v>
      </c>
      <c r="P97" s="5">
        <v>44.841578588480203</v>
      </c>
      <c r="S97" s="6"/>
      <c r="T97" s="6"/>
      <c r="U97" s="6"/>
      <c r="V97" s="6"/>
      <c r="W97" s="6">
        <v>3.71</v>
      </c>
      <c r="X97" s="7">
        <v>43.763529056027302</v>
      </c>
      <c r="Y97" s="6"/>
      <c r="Z97" s="6"/>
      <c r="AA97" s="6"/>
      <c r="AB97" s="6"/>
      <c r="AC97" s="5">
        <v>3.69</v>
      </c>
      <c r="AD97" s="7">
        <v>44.898859978298901</v>
      </c>
    </row>
    <row r="98" spans="3:30" x14ac:dyDescent="0.25">
      <c r="C98" s="6">
        <v>3.6</v>
      </c>
      <c r="D98" s="7">
        <v>35.648353096273198</v>
      </c>
      <c r="I98" s="6">
        <v>3.69</v>
      </c>
      <c r="J98" s="7">
        <v>59.316753323767301</v>
      </c>
      <c r="M98" s="6"/>
      <c r="N98" s="6"/>
      <c r="O98" s="6">
        <v>3.67</v>
      </c>
      <c r="P98" s="5">
        <v>45.145120916689898</v>
      </c>
      <c r="S98" s="6"/>
      <c r="T98" s="6"/>
      <c r="U98" s="6"/>
      <c r="V98" s="6"/>
      <c r="W98" s="6">
        <v>3.72</v>
      </c>
      <c r="X98" s="7">
        <v>44.060585802322997</v>
      </c>
      <c r="Y98" s="6"/>
      <c r="Z98" s="6"/>
      <c r="AA98" s="6"/>
      <c r="AB98" s="6"/>
      <c r="AC98" s="5">
        <v>3.7</v>
      </c>
      <c r="AD98" s="7">
        <v>45.184566131879997</v>
      </c>
    </row>
    <row r="99" spans="3:30" x14ac:dyDescent="0.25">
      <c r="C99" s="6">
        <v>3.61</v>
      </c>
      <c r="D99" s="7">
        <v>36.004899186204099</v>
      </c>
      <c r="I99" s="6">
        <v>3.7</v>
      </c>
      <c r="J99" s="7">
        <v>59.713317598204</v>
      </c>
      <c r="M99" s="6"/>
      <c r="N99" s="6"/>
      <c r="O99" s="6">
        <v>3.68</v>
      </c>
      <c r="P99" s="5">
        <v>45.449087894717401</v>
      </c>
      <c r="S99" s="6"/>
      <c r="T99" s="6"/>
      <c r="U99" s="6"/>
      <c r="V99" s="6"/>
      <c r="W99" s="6">
        <v>3.73</v>
      </c>
      <c r="X99" s="7">
        <v>44.357987888438402</v>
      </c>
      <c r="Y99" s="6"/>
      <c r="Z99" s="6"/>
      <c r="AA99" s="6"/>
      <c r="AB99" s="6"/>
      <c r="AC99" s="5">
        <v>3.71</v>
      </c>
      <c r="AD99" s="7">
        <v>45.470523946278199</v>
      </c>
    </row>
    <row r="100" spans="3:30" x14ac:dyDescent="0.25">
      <c r="C100" s="6">
        <v>3.62</v>
      </c>
      <c r="D100" s="7">
        <v>36.363171845990998</v>
      </c>
      <c r="I100" s="6">
        <v>3.71</v>
      </c>
      <c r="J100" s="7">
        <v>60.110300940274598</v>
      </c>
      <c r="M100" s="6"/>
      <c r="N100" s="6"/>
      <c r="O100" s="6">
        <v>3.69</v>
      </c>
      <c r="P100" s="5">
        <v>45.753458268282699</v>
      </c>
      <c r="S100" s="6"/>
      <c r="T100" s="6"/>
      <c r="U100" s="6"/>
      <c r="V100" s="6"/>
      <c r="W100" s="6">
        <v>3.74</v>
      </c>
      <c r="X100" s="7">
        <v>44.655713276314103</v>
      </c>
      <c r="Y100" s="6"/>
      <c r="Z100" s="6"/>
      <c r="AA100" s="6"/>
      <c r="AB100" s="6"/>
      <c r="AC100" s="5">
        <v>3.72</v>
      </c>
      <c r="AD100" s="7">
        <v>45.756713919398699</v>
      </c>
    </row>
    <row r="101" spans="3:30" x14ac:dyDescent="0.25">
      <c r="C101" s="6">
        <v>3.63</v>
      </c>
      <c r="D101" s="7">
        <v>36.723142952607901</v>
      </c>
      <c r="I101" s="6">
        <v>3.72</v>
      </c>
      <c r="J101" s="7">
        <v>60.507674264936</v>
      </c>
      <c r="M101" s="6"/>
      <c r="N101" s="6"/>
      <c r="O101" s="6">
        <v>3.7</v>
      </c>
      <c r="P101" s="5">
        <v>46.058210667932798</v>
      </c>
      <c r="S101" s="6"/>
      <c r="T101" s="6"/>
      <c r="U101" s="6"/>
      <c r="V101" s="6"/>
      <c r="W101" s="6">
        <v>3.75</v>
      </c>
      <c r="X101" s="7">
        <v>44.953739830955101</v>
      </c>
      <c r="Y101" s="6"/>
      <c r="Z101" s="6"/>
      <c r="AA101" s="6"/>
      <c r="AB101" s="6"/>
      <c r="AC101" s="5">
        <v>3.73</v>
      </c>
      <c r="AD101" s="7">
        <v>46.043116485375499</v>
      </c>
    </row>
    <row r="102" spans="3:30" x14ac:dyDescent="0.25">
      <c r="C102" s="6">
        <v>3.64</v>
      </c>
      <c r="D102" s="7">
        <v>37.084783732090898</v>
      </c>
      <c r="I102" s="6">
        <v>3.73</v>
      </c>
      <c r="J102" s="7">
        <v>60.905408371576101</v>
      </c>
      <c r="M102" s="6"/>
      <c r="N102" s="6"/>
      <c r="O102" s="6">
        <v>3.71</v>
      </c>
      <c r="P102" s="5">
        <v>46.3633236149307</v>
      </c>
      <c r="S102" s="6"/>
      <c r="T102" s="6"/>
      <c r="U102" s="6"/>
      <c r="V102" s="6"/>
      <c r="W102" s="6">
        <v>3.76</v>
      </c>
      <c r="X102" s="7">
        <v>45.252045326944803</v>
      </c>
      <c r="Y102" s="6"/>
      <c r="Z102" s="6"/>
      <c r="AA102" s="6"/>
      <c r="AB102" s="6"/>
      <c r="AC102" s="5">
        <v>3.74</v>
      </c>
      <c r="AD102" s="7">
        <v>46.329712019889101</v>
      </c>
    </row>
    <row r="103" spans="3:30" x14ac:dyDescent="0.25">
      <c r="C103" s="6">
        <v>3.65</v>
      </c>
      <c r="D103" s="7">
        <v>37.448064765878698</v>
      </c>
      <c r="I103" s="6">
        <v>3.74</v>
      </c>
      <c r="J103" s="7">
        <v>61.3034739525174</v>
      </c>
      <c r="M103" s="6"/>
      <c r="N103" s="6"/>
      <c r="O103" s="6">
        <v>3.72</v>
      </c>
      <c r="P103" s="5">
        <v>46.668775527211999</v>
      </c>
      <c r="S103" s="6"/>
      <c r="T103" s="6"/>
      <c r="U103" s="6"/>
      <c r="V103" s="6"/>
      <c r="W103" s="6">
        <v>3.77</v>
      </c>
      <c r="X103" s="7">
        <v>45.550607455016497</v>
      </c>
      <c r="Y103" s="6"/>
      <c r="Z103" s="6"/>
      <c r="AA103" s="6"/>
      <c r="AB103" s="6"/>
      <c r="AC103" s="5">
        <v>3.75</v>
      </c>
      <c r="AD103" s="7">
        <v>46.6164808455176</v>
      </c>
    </row>
    <row r="104" spans="3:30" x14ac:dyDescent="0.25">
      <c r="C104" s="6">
        <v>3.66</v>
      </c>
      <c r="D104" s="7">
        <v>37.812955997649802</v>
      </c>
      <c r="I104" s="6">
        <v>3.75</v>
      </c>
      <c r="J104" s="7">
        <v>61.7018416015868</v>
      </c>
      <c r="M104" s="6"/>
      <c r="N104" s="6"/>
      <c r="O104" s="6">
        <v>3.73</v>
      </c>
      <c r="P104" s="5">
        <v>46.974544725402197</v>
      </c>
      <c r="S104" s="6"/>
      <c r="T104" s="6"/>
      <c r="U104" s="6"/>
      <c r="V104" s="6"/>
      <c r="W104" s="6">
        <v>3.78</v>
      </c>
      <c r="X104" s="7">
        <v>45.849403828678803</v>
      </c>
      <c r="Y104" s="6"/>
      <c r="Z104" s="6"/>
      <c r="AA104" s="6"/>
      <c r="AB104" s="6"/>
      <c r="AC104" s="5">
        <v>3.76</v>
      </c>
      <c r="AD104" s="7">
        <v>46.903403237120102</v>
      </c>
    </row>
    <row r="105" spans="3:30" x14ac:dyDescent="0.25">
      <c r="C105" s="6">
        <v>3.67</v>
      </c>
      <c r="D105" s="7">
        <v>38.179426740658698</v>
      </c>
      <c r="I105" s="6">
        <v>3.76</v>
      </c>
      <c r="J105" s="7">
        <v>62.100481822749103</v>
      </c>
      <c r="M105" s="6"/>
      <c r="N105" s="6"/>
      <c r="O105" s="6">
        <v>3.74</v>
      </c>
      <c r="P105" s="5">
        <v>47.2806094388947</v>
      </c>
      <c r="S105" s="6"/>
      <c r="T105" s="6"/>
      <c r="U105" s="6"/>
      <c r="V105" s="6"/>
      <c r="W105" s="6">
        <v>3.79</v>
      </c>
      <c r="X105" s="7">
        <v>46.148411990890402</v>
      </c>
      <c r="Y105" s="6"/>
      <c r="Z105" s="6"/>
      <c r="AA105" s="6"/>
      <c r="AB105" s="6"/>
      <c r="AC105" s="5">
        <v>3.77</v>
      </c>
      <c r="AD105" s="7">
        <v>47.190459427246701</v>
      </c>
    </row>
    <row r="106" spans="3:30" x14ac:dyDescent="0.25">
      <c r="C106" s="6">
        <v>3.68</v>
      </c>
      <c r="D106" s="7">
        <v>38.547445685569002</v>
      </c>
      <c r="I106" s="6">
        <v>3.77</v>
      </c>
      <c r="J106" s="7">
        <v>62.499365038795403</v>
      </c>
      <c r="M106" s="6"/>
      <c r="N106" s="6"/>
      <c r="O106" s="6">
        <v>3.75</v>
      </c>
      <c r="P106" s="5">
        <v>47.586947811983201</v>
      </c>
      <c r="S106" s="6"/>
      <c r="T106" s="6"/>
      <c r="U106" s="6"/>
      <c r="V106" s="6"/>
      <c r="W106" s="6">
        <v>3.8</v>
      </c>
      <c r="X106" s="7">
        <v>46.447609420779699</v>
      </c>
      <c r="Y106" s="6"/>
      <c r="Z106" s="6"/>
      <c r="AA106" s="6"/>
      <c r="AB106" s="6"/>
      <c r="AC106" s="5">
        <v>3.78</v>
      </c>
      <c r="AD106" s="7">
        <v>47.477629611574699</v>
      </c>
    </row>
    <row r="107" spans="3:30" x14ac:dyDescent="0.25">
      <c r="C107" s="6">
        <v>3.69</v>
      </c>
      <c r="D107" s="7">
        <v>38.916980908782797</v>
      </c>
      <c r="I107" s="6">
        <v>3.78</v>
      </c>
      <c r="J107" s="7">
        <v>62.898461600084303</v>
      </c>
      <c r="M107" s="6"/>
      <c r="N107" s="6"/>
      <c r="O107" s="6">
        <v>3.76</v>
      </c>
      <c r="P107" s="5">
        <v>47.893537910047002</v>
      </c>
      <c r="S107" s="6"/>
      <c r="T107" s="6"/>
      <c r="U107" s="6"/>
      <c r="V107" s="6"/>
      <c r="W107" s="6">
        <v>3.81</v>
      </c>
      <c r="X107" s="7">
        <v>46.7469735404066</v>
      </c>
      <c r="Y107" s="6"/>
      <c r="Z107" s="6"/>
      <c r="AA107" s="6"/>
      <c r="AB107" s="6"/>
      <c r="AC107" s="5">
        <v>3.79</v>
      </c>
      <c r="AD107" s="7">
        <v>47.764893954365697</v>
      </c>
    </row>
    <row r="108" spans="3:30" x14ac:dyDescent="0.25">
      <c r="C108" s="6">
        <v>3.7</v>
      </c>
      <c r="D108" s="7">
        <v>39.287999881265698</v>
      </c>
      <c r="I108" s="6">
        <v>3.79</v>
      </c>
      <c r="J108" s="7">
        <v>63.297741793327901</v>
      </c>
      <c r="M108" s="6"/>
      <c r="N108" s="6"/>
      <c r="O108" s="6">
        <v>3.77</v>
      </c>
      <c r="P108" s="5">
        <v>48.200357725783697</v>
      </c>
      <c r="S108" s="6"/>
      <c r="T108" s="6"/>
      <c r="U108" s="6"/>
      <c r="V108" s="6"/>
      <c r="W108" s="6">
        <v>3.82</v>
      </c>
      <c r="X108" s="7">
        <v>47.046481721560198</v>
      </c>
      <c r="Y108" s="6"/>
      <c r="Z108" s="6"/>
      <c r="AA108" s="6"/>
      <c r="AB108" s="6"/>
      <c r="AC108" s="5">
        <v>3.8</v>
      </c>
      <c r="AD108" s="7">
        <v>48.052232593941199</v>
      </c>
    </row>
    <row r="109" spans="3:30" x14ac:dyDescent="0.25">
      <c r="C109" s="6">
        <v>3.71</v>
      </c>
      <c r="D109" s="7">
        <v>39.660469477862698</v>
      </c>
      <c r="I109" s="6">
        <v>3.8</v>
      </c>
      <c r="J109" s="7">
        <v>63.697175850418702</v>
      </c>
      <c r="M109" s="6"/>
      <c r="N109" s="6"/>
      <c r="O109" s="6">
        <v>3.78</v>
      </c>
      <c r="P109" s="5">
        <v>48.507385185486498</v>
      </c>
      <c r="S109" s="6"/>
      <c r="T109" s="6"/>
      <c r="U109" s="6"/>
      <c r="V109" s="6"/>
      <c r="W109" s="6">
        <v>3.83</v>
      </c>
      <c r="X109" s="7">
        <v>47.346111292589399</v>
      </c>
      <c r="Y109" s="6"/>
      <c r="Z109" s="6"/>
      <c r="AA109" s="6"/>
      <c r="AB109" s="6"/>
      <c r="AC109" s="5">
        <v>3.81</v>
      </c>
      <c r="AD109" s="7">
        <v>48.339625648174199</v>
      </c>
    </row>
    <row r="110" spans="3:30" x14ac:dyDescent="0.25">
      <c r="C110" s="6">
        <v>3.72</v>
      </c>
      <c r="D110" s="7">
        <v>40.034355987104099</v>
      </c>
      <c r="I110" s="6">
        <v>3.81</v>
      </c>
      <c r="J110" s="7">
        <v>64.096733957291306</v>
      </c>
      <c r="M110" s="6"/>
      <c r="N110" s="6"/>
      <c r="O110" s="6">
        <v>3.79</v>
      </c>
      <c r="P110" s="5">
        <v>48.8145981553631</v>
      </c>
      <c r="S110" s="6"/>
      <c r="T110" s="6"/>
      <c r="U110" s="6"/>
      <c r="V110" s="6"/>
      <c r="W110" s="6">
        <v>3.84</v>
      </c>
      <c r="X110" s="7">
        <v>47.645839545261403</v>
      </c>
      <c r="Y110" s="6"/>
      <c r="Z110" s="6"/>
      <c r="AA110" s="6"/>
      <c r="AB110" s="6"/>
      <c r="AC110" s="5">
        <v>3.82</v>
      </c>
      <c r="AD110" s="7">
        <v>48.627053219992099</v>
      </c>
    </row>
    <row r="111" spans="3:30" x14ac:dyDescent="0.25">
      <c r="C111" s="6">
        <v>3.73</v>
      </c>
      <c r="D111" s="7">
        <v>40.409625121497101</v>
      </c>
      <c r="I111" s="6">
        <v>3.82</v>
      </c>
      <c r="J111" s="7">
        <v>64.496386262812806</v>
      </c>
      <c r="M111" s="6"/>
      <c r="N111" s="6"/>
      <c r="O111" s="6">
        <v>3.8</v>
      </c>
      <c r="P111" s="5">
        <v>49.121974447890302</v>
      </c>
      <c r="S111" s="6"/>
      <c r="T111" s="6"/>
      <c r="U111" s="6"/>
      <c r="V111" s="6"/>
      <c r="W111" s="6">
        <v>3.85</v>
      </c>
      <c r="X111" s="7">
        <v>47.945643741643899</v>
      </c>
      <c r="Y111" s="6"/>
      <c r="Z111" s="6"/>
      <c r="AA111" s="6"/>
      <c r="AB111" s="6"/>
      <c r="AC111" s="5">
        <v>3.83</v>
      </c>
      <c r="AD111" s="7">
        <v>48.914495402888797</v>
      </c>
    </row>
    <row r="112" spans="3:30" x14ac:dyDescent="0.25">
      <c r="C112" s="6">
        <v>3.74</v>
      </c>
      <c r="D112" s="7">
        <v>40.7862420282976</v>
      </c>
      <c r="I112" s="6">
        <v>3.83</v>
      </c>
      <c r="J112" s="7">
        <v>64.896102887697296</v>
      </c>
      <c r="M112" s="6"/>
      <c r="N112" s="6"/>
      <c r="O112" s="6">
        <v>3.81</v>
      </c>
      <c r="P112" s="5">
        <v>49.429491828202302</v>
      </c>
      <c r="S112" s="6"/>
      <c r="T112" s="6"/>
      <c r="U112" s="6"/>
      <c r="V112" s="6"/>
      <c r="W112" s="6">
        <v>3.86</v>
      </c>
      <c r="X112" s="7">
        <v>48.245501121006903</v>
      </c>
      <c r="Y112" s="6"/>
      <c r="Z112" s="6"/>
      <c r="AA112" s="6"/>
      <c r="AB112" s="6"/>
      <c r="AC112" s="5">
        <v>3.84</v>
      </c>
      <c r="AD112" s="7">
        <v>49.201932286442798</v>
      </c>
    </row>
    <row r="113" spans="3:30" x14ac:dyDescent="0.25">
      <c r="C113" s="6">
        <v>3.75</v>
      </c>
      <c r="D113" s="7">
        <v>41.164171300758902</v>
      </c>
      <c r="I113" s="6">
        <v>3.84</v>
      </c>
      <c r="J113" s="7">
        <v>65.295853933438096</v>
      </c>
      <c r="M113" s="6"/>
      <c r="N113" s="6"/>
      <c r="O113" s="6">
        <v>3.82</v>
      </c>
      <c r="P113" s="5">
        <v>49.737128020508401</v>
      </c>
      <c r="S113" s="6"/>
      <c r="T113" s="6"/>
      <c r="U113" s="6"/>
      <c r="V113" s="6"/>
      <c r="W113" s="6">
        <v>3.87</v>
      </c>
      <c r="X113" s="7">
        <v>48.545388906739397</v>
      </c>
      <c r="Y113" s="6"/>
      <c r="Z113" s="6"/>
      <c r="AA113" s="6"/>
      <c r="AB113" s="6"/>
      <c r="AC113" s="5">
        <v>3.85</v>
      </c>
      <c r="AD113" s="7">
        <v>49.489343961836802</v>
      </c>
    </row>
    <row r="114" spans="3:30" x14ac:dyDescent="0.25">
      <c r="C114" s="6">
        <v>3.76</v>
      </c>
      <c r="D114" s="7">
        <v>41.543376989850998</v>
      </c>
      <c r="I114" s="6">
        <v>3.85</v>
      </c>
      <c r="J114" s="7">
        <v>65.695609491251801</v>
      </c>
      <c r="M114" s="6"/>
      <c r="N114" s="6"/>
      <c r="O114" s="6">
        <v>3.83</v>
      </c>
      <c r="P114" s="5">
        <v>50.044860714534899</v>
      </c>
      <c r="S114" s="6"/>
      <c r="T114" s="6"/>
      <c r="U114" s="6"/>
      <c r="V114" s="6"/>
      <c r="W114" s="6">
        <v>3.88</v>
      </c>
      <c r="X114" s="7">
        <v>48.845284313275499</v>
      </c>
      <c r="Y114" s="6"/>
      <c r="Z114" s="6"/>
      <c r="AA114" s="6"/>
      <c r="AB114" s="6"/>
      <c r="AC114" s="5">
        <v>3.86</v>
      </c>
      <c r="AD114" s="7">
        <v>49.776710527377098</v>
      </c>
    </row>
    <row r="115" spans="3:30" x14ac:dyDescent="0.25">
      <c r="C115" s="6">
        <v>3.77</v>
      </c>
      <c r="D115" s="7">
        <v>41.923822616443097</v>
      </c>
      <c r="I115" s="6">
        <v>3.86</v>
      </c>
      <c r="J115" s="7">
        <v>66.095339651029605</v>
      </c>
      <c r="M115" s="6"/>
      <c r="N115" s="6"/>
      <c r="O115" s="6">
        <v>3.84</v>
      </c>
      <c r="P115" s="5">
        <v>50.352667571989599</v>
      </c>
      <c r="S115" s="6"/>
      <c r="T115" s="6"/>
      <c r="U115" s="6"/>
      <c r="V115" s="6"/>
      <c r="W115" s="6">
        <v>3.89</v>
      </c>
      <c r="X115" s="7">
        <v>49.145164553028202</v>
      </c>
      <c r="Y115" s="6"/>
      <c r="Z115" s="6"/>
      <c r="AA115" s="6"/>
      <c r="AB115" s="6"/>
      <c r="AC115" s="5">
        <v>3.87</v>
      </c>
      <c r="AD115" s="7">
        <v>50.064012094009001</v>
      </c>
    </row>
    <row r="116" spans="3:30" x14ac:dyDescent="0.25">
      <c r="C116" s="6">
        <v>3.78</v>
      </c>
      <c r="D116" s="7">
        <v>42.305471183944498</v>
      </c>
      <c r="I116" s="6">
        <v>3.87</v>
      </c>
      <c r="J116" s="7">
        <v>66.495014510289096</v>
      </c>
      <c r="M116" s="6"/>
      <c r="N116" s="6"/>
      <c r="O116" s="6">
        <v>3.85</v>
      </c>
      <c r="P116" s="5">
        <v>50.660526233042603</v>
      </c>
      <c r="S116" s="6"/>
      <c r="T116" s="6"/>
      <c r="U116" s="6"/>
      <c r="V116" s="6"/>
      <c r="W116" s="6">
        <v>3.9</v>
      </c>
      <c r="X116" s="7">
        <v>49.445006843322801</v>
      </c>
      <c r="Y116" s="6"/>
      <c r="Z116" s="6"/>
      <c r="AA116" s="6"/>
      <c r="AB116" s="6"/>
      <c r="AC116" s="5">
        <v>3.88</v>
      </c>
      <c r="AD116" s="7">
        <v>50.351228790824202</v>
      </c>
    </row>
    <row r="117" spans="3:30" x14ac:dyDescent="0.25">
      <c r="C117" s="6">
        <v>3.79</v>
      </c>
      <c r="D117" s="7">
        <v>42.688285191394002</v>
      </c>
      <c r="I117" s="6">
        <v>3.88</v>
      </c>
      <c r="J117" s="7">
        <v>66.894604183121203</v>
      </c>
      <c r="M117" s="6"/>
      <c r="N117" s="6"/>
      <c r="O117" s="6">
        <v>3.86</v>
      </c>
      <c r="P117" s="5">
        <v>50.968414322820699</v>
      </c>
      <c r="S117" s="6"/>
      <c r="T117" s="6"/>
      <c r="U117" s="6"/>
      <c r="V117" s="6"/>
      <c r="W117" s="6">
        <v>3.91</v>
      </c>
      <c r="X117" s="7">
        <v>49.744788413328898</v>
      </c>
      <c r="Y117" s="6"/>
      <c r="Z117" s="6"/>
      <c r="AA117" s="6"/>
      <c r="AB117" s="6"/>
      <c r="AC117" s="5">
        <v>3.89</v>
      </c>
      <c r="AD117" s="7">
        <v>50.638340770557903</v>
      </c>
    </row>
    <row r="118" spans="3:30" x14ac:dyDescent="0.25">
      <c r="C118" s="6">
        <v>3.8</v>
      </c>
      <c r="D118" s="7">
        <v>43.072226646991098</v>
      </c>
      <c r="I118" s="6">
        <v>3.89</v>
      </c>
      <c r="J118" s="7">
        <v>67.294078809126404</v>
      </c>
      <c r="M118" s="6"/>
      <c r="N118" s="6"/>
      <c r="O118" s="6">
        <v>3.87</v>
      </c>
      <c r="P118" s="5">
        <v>51.276309457911402</v>
      </c>
      <c r="S118" s="6"/>
      <c r="T118" s="6"/>
      <c r="U118" s="6"/>
      <c r="V118" s="6"/>
      <c r="W118" s="6">
        <v>3.92</v>
      </c>
      <c r="X118" s="7">
        <v>50.044486510983397</v>
      </c>
      <c r="Y118" s="6"/>
      <c r="Z118" s="6"/>
      <c r="AA118" s="6"/>
      <c r="AB118" s="6"/>
      <c r="AC118" s="5">
        <v>3.9</v>
      </c>
      <c r="AD118" s="7">
        <v>50.925328215072398</v>
      </c>
    </row>
    <row r="119" spans="3:30" x14ac:dyDescent="0.25">
      <c r="C119" s="6">
        <v>3.81</v>
      </c>
      <c r="D119" s="7">
        <v>43.4572570820594</v>
      </c>
      <c r="I119" s="6">
        <v>3.9</v>
      </c>
      <c r="J119" s="7">
        <v>67.693408562335506</v>
      </c>
      <c r="M119" s="6"/>
      <c r="N119" s="6"/>
      <c r="O119" s="6">
        <v>3.88</v>
      </c>
      <c r="P119" s="5">
        <v>51.584189252872001</v>
      </c>
      <c r="S119" s="6"/>
      <c r="T119" s="6"/>
      <c r="U119" s="6"/>
      <c r="V119" s="6"/>
      <c r="W119" s="6">
        <v>3.93</v>
      </c>
      <c r="X119" s="7">
        <v>50.344078409902899</v>
      </c>
      <c r="Y119" s="6"/>
      <c r="Z119" s="6"/>
      <c r="AA119" s="6"/>
      <c r="AB119" s="6"/>
      <c r="AC119" s="5">
        <v>3.91</v>
      </c>
      <c r="AD119" s="7">
        <v>51.212171340822998</v>
      </c>
    </row>
    <row r="120" spans="3:30" x14ac:dyDescent="0.25">
      <c r="C120" s="6">
        <v>3.82</v>
      </c>
      <c r="D120" s="7">
        <v>43.843337565432698</v>
      </c>
      <c r="I120" s="6">
        <v>3.91</v>
      </c>
      <c r="J120" s="7">
        <v>68.0925636601078</v>
      </c>
      <c r="M120" s="6"/>
      <c r="N120" s="6"/>
      <c r="O120" s="6">
        <v>3.89</v>
      </c>
      <c r="P120" s="5">
        <v>51.892031326739598</v>
      </c>
      <c r="S120" s="6"/>
      <c r="T120" s="6"/>
      <c r="U120" s="6"/>
      <c r="V120" s="6"/>
      <c r="W120" s="6">
        <v>3.94</v>
      </c>
      <c r="X120" s="7">
        <v>50.6435414162789</v>
      </c>
      <c r="Y120" s="6"/>
      <c r="Z120" s="6"/>
      <c r="AA120" s="6"/>
      <c r="AB120" s="6"/>
      <c r="AC120" s="5">
        <v>3.92</v>
      </c>
      <c r="AD120" s="7">
        <v>51.498850404304399</v>
      </c>
    </row>
    <row r="121" spans="3:30" x14ac:dyDescent="0.25">
      <c r="C121" s="6">
        <v>3.83</v>
      </c>
      <c r="D121" s="7">
        <v>44.230428718253897</v>
      </c>
      <c r="I121" s="6">
        <v>3.92</v>
      </c>
      <c r="J121" s="7">
        <v>68.491514372002001</v>
      </c>
      <c r="M121" s="6"/>
      <c r="N121" s="6"/>
      <c r="O121" s="6">
        <v>3.9</v>
      </c>
      <c r="P121" s="5">
        <v>52.199813309538698</v>
      </c>
      <c r="S121" s="6"/>
      <c r="T121" s="6"/>
      <c r="U121" s="6"/>
      <c r="V121" s="6"/>
      <c r="W121" s="6">
        <v>3.95</v>
      </c>
      <c r="X121" s="7">
        <v>50.942852875752202</v>
      </c>
      <c r="Y121" s="6"/>
      <c r="Z121" s="6"/>
      <c r="AA121" s="6"/>
      <c r="AB121" s="6"/>
      <c r="AC121" s="5">
        <v>3.93</v>
      </c>
      <c r="AD121" s="7">
        <v>51.785345707473098</v>
      </c>
    </row>
    <row r="122" spans="3:30" x14ac:dyDescent="0.25">
      <c r="C122" s="6">
        <v>3.84</v>
      </c>
      <c r="D122" s="7">
        <v>44.618490729175399</v>
      </c>
      <c r="I122" s="6">
        <v>3.93</v>
      </c>
      <c r="J122" s="7">
        <v>68.890231028614096</v>
      </c>
      <c r="M122" s="6"/>
      <c r="N122" s="6"/>
      <c r="O122" s="6">
        <v>3.91</v>
      </c>
      <c r="P122" s="5">
        <v>52.507512848782497</v>
      </c>
      <c r="S122" s="6"/>
      <c r="T122" s="6"/>
      <c r="U122" s="6"/>
      <c r="V122" s="6"/>
      <c r="W122" s="6">
        <v>3.96</v>
      </c>
      <c r="X122" s="7">
        <v>51.241990180262498</v>
      </c>
      <c r="Y122" s="6"/>
      <c r="Z122" s="6"/>
      <c r="AA122" s="6"/>
      <c r="AB122" s="6"/>
      <c r="AC122" s="5">
        <v>3.94</v>
      </c>
      <c r="AD122" s="7">
        <v>52.071637603143401</v>
      </c>
    </row>
    <row r="123" spans="3:30" x14ac:dyDescent="0.25">
      <c r="C123" s="6">
        <v>3.85</v>
      </c>
      <c r="D123" s="7">
        <v>45.0074833699504</v>
      </c>
      <c r="I123" s="6">
        <v>3.94</v>
      </c>
      <c r="J123" s="7">
        <v>69.288684030376899</v>
      </c>
      <c r="M123" s="6"/>
      <c r="N123" s="6"/>
      <c r="O123" s="6">
        <v>3.92</v>
      </c>
      <c r="P123" s="5">
        <v>52.815107615962297</v>
      </c>
      <c r="S123" s="6"/>
      <c r="T123" s="6"/>
      <c r="U123" s="6"/>
      <c r="V123" s="6"/>
      <c r="W123" s="6">
        <v>3.97</v>
      </c>
      <c r="X123" s="7">
        <v>51.540930774867498</v>
      </c>
      <c r="Y123" s="6"/>
      <c r="Z123" s="6"/>
      <c r="AA123" s="6"/>
      <c r="AB123" s="6"/>
      <c r="AC123" s="5">
        <v>3.95</v>
      </c>
      <c r="AD123" s="7">
        <v>52.357706500353999</v>
      </c>
    </row>
    <row r="124" spans="3:30" x14ac:dyDescent="0.25">
      <c r="C124" s="6">
        <v>3.86</v>
      </c>
      <c r="D124" s="7">
        <v>45.397366011401701</v>
      </c>
      <c r="I124" s="6">
        <v>3.95</v>
      </c>
      <c r="J124" s="7">
        <v>69.686843856314496</v>
      </c>
      <c r="M124" s="6"/>
      <c r="N124" s="6"/>
      <c r="O124" s="6">
        <v>3.93</v>
      </c>
      <c r="P124" s="5">
        <v>53.122575313022899</v>
      </c>
      <c r="S124" s="6"/>
      <c r="T124" s="6"/>
      <c r="U124" s="6"/>
      <c r="V124" s="6"/>
      <c r="W124" s="6">
        <v>3.98</v>
      </c>
      <c r="X124" s="7">
        <v>51.839652164529099</v>
      </c>
      <c r="Y124" s="6"/>
      <c r="Z124" s="6"/>
      <c r="AA124" s="6"/>
      <c r="AB124" s="6"/>
      <c r="AC124" s="5">
        <v>3.96</v>
      </c>
      <c r="AD124" s="7">
        <v>52.643532869701403</v>
      </c>
    </row>
    <row r="125" spans="3:30" x14ac:dyDescent="0.25">
      <c r="C125" s="6">
        <v>3.87</v>
      </c>
      <c r="D125" s="7">
        <v>45.788097639757503</v>
      </c>
      <c r="I125" s="6">
        <v>3.96</v>
      </c>
      <c r="J125" s="7">
        <v>70.084681072748197</v>
      </c>
      <c r="M125" s="6"/>
      <c r="N125" s="6"/>
      <c r="O125" s="6">
        <v>3.94</v>
      </c>
      <c r="P125" s="5">
        <v>53.429893678819198</v>
      </c>
      <c r="S125" s="6"/>
      <c r="T125" s="6"/>
      <c r="U125" s="6"/>
      <c r="V125" s="6"/>
      <c r="W125" s="6">
        <v>3.99</v>
      </c>
      <c r="X125" s="7">
        <v>52.138131920860801</v>
      </c>
      <c r="Y125" s="6"/>
      <c r="Z125" s="6"/>
      <c r="AA125" s="6"/>
      <c r="AB125" s="6"/>
      <c r="AC125" s="5">
        <v>3.97</v>
      </c>
      <c r="AD125" s="7">
        <v>52.929097248637703</v>
      </c>
    </row>
    <row r="126" spans="3:30" x14ac:dyDescent="0.25">
      <c r="C126" s="6">
        <v>3.88</v>
      </c>
      <c r="D126" s="7">
        <v>46.179636873338602</v>
      </c>
      <c r="I126" s="6">
        <v>3.97</v>
      </c>
      <c r="J126" s="7">
        <v>70.482166341946296</v>
      </c>
      <c r="M126" s="6"/>
      <c r="N126" s="6"/>
      <c r="O126" s="6">
        <v>3.95</v>
      </c>
      <c r="P126" s="5">
        <v>53.737040495549998</v>
      </c>
      <c r="S126" s="6"/>
      <c r="T126" s="6"/>
      <c r="U126" s="6"/>
      <c r="V126" s="6"/>
      <c r="W126" s="6">
        <v>4</v>
      </c>
      <c r="X126" s="7">
        <v>52.436347688831802</v>
      </c>
      <c r="Y126" s="6"/>
      <c r="Z126" s="6"/>
      <c r="AA126" s="6"/>
      <c r="AB126" s="6"/>
      <c r="AC126" s="5">
        <v>3.98</v>
      </c>
      <c r="AD126" s="7">
        <v>53.214380246729803</v>
      </c>
    </row>
    <row r="127" spans="3:30" x14ac:dyDescent="0.25">
      <c r="C127" s="6">
        <v>3.89</v>
      </c>
      <c r="D127" s="7">
        <v>46.571941979586001</v>
      </c>
      <c r="I127" s="6">
        <v>3.98</v>
      </c>
      <c r="J127" s="7">
        <v>70.879270430714499</v>
      </c>
      <c r="M127" s="6"/>
      <c r="N127" s="6"/>
      <c r="O127" s="6">
        <v>3.96</v>
      </c>
      <c r="P127" s="5">
        <v>54.043993595164402</v>
      </c>
      <c r="S127" s="6"/>
      <c r="T127" s="6"/>
      <c r="U127" s="6"/>
      <c r="V127" s="6"/>
      <c r="W127" s="6">
        <v>4.01</v>
      </c>
      <c r="X127" s="7">
        <v>52.734277193425797</v>
      </c>
      <c r="Y127" s="6"/>
      <c r="Z127" s="6"/>
      <c r="AA127" s="6"/>
      <c r="AB127" s="6"/>
      <c r="AC127" s="5">
        <v>3.99</v>
      </c>
      <c r="AD127" s="7">
        <v>53.499362550875603</v>
      </c>
    </row>
    <row r="128" spans="3:30" x14ac:dyDescent="0.25">
      <c r="C128" s="6">
        <v>3.9</v>
      </c>
      <c r="D128" s="7">
        <v>46.964970892411699</v>
      </c>
      <c r="I128" s="6">
        <v>3.99</v>
      </c>
      <c r="J128" s="7">
        <v>71.275964218919498</v>
      </c>
      <c r="M128" s="6"/>
      <c r="N128" s="6"/>
      <c r="O128" s="6">
        <v>3.97</v>
      </c>
      <c r="P128" s="5">
        <v>54.350730865739202</v>
      </c>
      <c r="S128" s="6"/>
      <c r="T128" s="6"/>
      <c r="U128" s="6"/>
      <c r="V128" s="6"/>
      <c r="W128" s="6">
        <v>4.0199999999999996</v>
      </c>
      <c r="X128" s="7">
        <v>53.0318982462476</v>
      </c>
      <c r="Y128" s="6"/>
      <c r="Z128" s="6"/>
      <c r="AA128" s="6"/>
      <c r="AB128" s="6"/>
      <c r="AC128" s="5">
        <v>4</v>
      </c>
      <c r="AD128" s="7">
        <v>53.784024930477401</v>
      </c>
    </row>
    <row r="129" spans="3:30" x14ac:dyDescent="0.25">
      <c r="C129" s="6">
        <v>3.91</v>
      </c>
      <c r="D129" s="7">
        <v>47.358681229861403</v>
      </c>
      <c r="I129" s="6">
        <v>4</v>
      </c>
      <c r="J129" s="7">
        <v>71.672218707942307</v>
      </c>
      <c r="M129" s="6"/>
      <c r="N129" s="6"/>
      <c r="O129" s="6">
        <v>3.98</v>
      </c>
      <c r="P129" s="5">
        <v>54.657230257819997</v>
      </c>
      <c r="S129" s="6"/>
      <c r="T129" s="6"/>
      <c r="U129" s="6"/>
      <c r="V129" s="6"/>
      <c r="W129" s="6">
        <v>4.03</v>
      </c>
      <c r="X129" s="7">
        <v>53.329188752074998</v>
      </c>
      <c r="Y129" s="6"/>
      <c r="Z129" s="6"/>
      <c r="AA129" s="6"/>
      <c r="AB129" s="6"/>
      <c r="AC129" s="5">
        <v>4.01</v>
      </c>
      <c r="AD129" s="7">
        <v>54.068348242565499</v>
      </c>
    </row>
    <row r="130" spans="3:30" x14ac:dyDescent="0.25">
      <c r="C130" s="6">
        <v>3.92</v>
      </c>
      <c r="D130" s="7">
        <v>47.753030312070102</v>
      </c>
      <c r="I130" s="6">
        <v>4.01</v>
      </c>
      <c r="J130" s="7">
        <v>72.068005029055499</v>
      </c>
      <c r="M130" s="6"/>
      <c r="N130" s="6"/>
      <c r="O130" s="6">
        <v>3.99</v>
      </c>
      <c r="P130" s="5">
        <v>54.963469790725398</v>
      </c>
      <c r="S130" s="6"/>
      <c r="T130" s="6"/>
      <c r="U130" s="6"/>
      <c r="V130" s="6"/>
      <c r="W130" s="6">
        <v>4.04</v>
      </c>
      <c r="X130" s="7">
        <v>53.626126715352001</v>
      </c>
      <c r="Y130" s="6"/>
      <c r="Z130" s="6"/>
      <c r="AA130" s="6"/>
      <c r="AB130" s="6"/>
      <c r="AC130" s="5">
        <v>4.0199999999999996</v>
      </c>
      <c r="AD130" s="7">
        <v>54.352313436872898</v>
      </c>
    </row>
    <row r="131" spans="3:30" x14ac:dyDescent="0.25">
      <c r="C131" s="6">
        <v>3.93</v>
      </c>
      <c r="D131" s="7">
        <v>48.1479751794988</v>
      </c>
      <c r="I131" s="6">
        <v>4.0199999999999996</v>
      </c>
      <c r="J131" s="7">
        <v>72.463294451718397</v>
      </c>
      <c r="M131" s="6"/>
      <c r="N131" s="6"/>
      <c r="O131" s="6">
        <v>4</v>
      </c>
      <c r="P131" s="5">
        <v>55.269427558808097</v>
      </c>
      <c r="S131" s="6"/>
      <c r="T131" s="6"/>
      <c r="U131" s="6"/>
      <c r="V131" s="6"/>
      <c r="W131" s="6">
        <v>4.05</v>
      </c>
      <c r="X131" s="7">
        <v>53.922690246617897</v>
      </c>
      <c r="Y131" s="6"/>
      <c r="Z131" s="6"/>
      <c r="AA131" s="6"/>
      <c r="AB131" s="6"/>
      <c r="AC131" s="5">
        <v>4.03</v>
      </c>
      <c r="AD131" s="7">
        <v>54.635901560855203</v>
      </c>
    </row>
    <row r="132" spans="3:30" x14ac:dyDescent="0.25">
      <c r="C132" s="6">
        <v>3.94</v>
      </c>
      <c r="D132" s="7">
        <v>48.543472611432698</v>
      </c>
      <c r="I132" s="6">
        <v>4.03</v>
      </c>
      <c r="J132" s="7">
        <v>72.858058391787495</v>
      </c>
      <c r="M132" s="6"/>
      <c r="N132" s="6"/>
      <c r="O132" s="6">
        <v>4.01</v>
      </c>
      <c r="P132" s="5">
        <v>55.575081737671098</v>
      </c>
      <c r="S132" s="6"/>
      <c r="T132" s="6"/>
      <c r="U132" s="6"/>
      <c r="V132" s="6"/>
      <c r="W132" s="6">
        <v>4.0599999999999996</v>
      </c>
      <c r="X132" s="7">
        <v>54.218857568870597</v>
      </c>
      <c r="Y132" s="6"/>
      <c r="Z132" s="6"/>
      <c r="AA132" s="6"/>
      <c r="AB132" s="6"/>
      <c r="AC132" s="5">
        <v>4.04</v>
      </c>
      <c r="AD132" s="7">
        <v>54.919093764655898</v>
      </c>
    </row>
    <row r="133" spans="3:30" x14ac:dyDescent="0.25">
      <c r="C133" s="6">
        <v>3.95</v>
      </c>
      <c r="D133" s="7">
        <v>48.939479144726903</v>
      </c>
      <c r="I133" s="6">
        <v>4.04</v>
      </c>
      <c r="J133" s="7">
        <v>73.252268419634206</v>
      </c>
      <c r="M133" s="6"/>
      <c r="N133" s="6"/>
      <c r="O133" s="6">
        <v>4.0199999999999996</v>
      </c>
      <c r="P133" s="5">
        <v>55.880410590333099</v>
      </c>
      <c r="S133" s="6"/>
      <c r="T133" s="6"/>
      <c r="U133" s="6"/>
      <c r="V133" s="6"/>
      <c r="W133" s="6">
        <v>4.07</v>
      </c>
      <c r="X133" s="7">
        <v>54.514607023857799</v>
      </c>
      <c r="Y133" s="6"/>
      <c r="Z133" s="6"/>
      <c r="AA133" s="6"/>
      <c r="AB133" s="6"/>
      <c r="AC133" s="5">
        <v>4.05</v>
      </c>
      <c r="AD133" s="7">
        <v>55.201871306011697</v>
      </c>
    </row>
    <row r="134" spans="3:30" x14ac:dyDescent="0.25">
      <c r="C134" s="6">
        <v>3.96</v>
      </c>
      <c r="D134" s="7">
        <v>49.335951092781301</v>
      </c>
      <c r="I134" s="6">
        <v>4.05</v>
      </c>
      <c r="J134" s="7">
        <v>73.645896268168002</v>
      </c>
      <c r="M134" s="6"/>
      <c r="N134" s="6"/>
      <c r="O134" s="6">
        <v>4.03</v>
      </c>
      <c r="P134" s="5">
        <v>56.185392473341899</v>
      </c>
      <c r="S134" s="6"/>
      <c r="T134" s="6"/>
      <c r="U134" s="6"/>
      <c r="V134" s="6"/>
      <c r="W134" s="6">
        <v>4.08</v>
      </c>
      <c r="X134" s="7">
        <v>54.809917078294198</v>
      </c>
      <c r="Y134" s="6"/>
      <c r="Z134" s="6"/>
      <c r="AA134" s="6"/>
      <c r="AB134" s="6"/>
      <c r="AC134" s="5">
        <v>4.0599999999999996</v>
      </c>
      <c r="AD134" s="7">
        <v>55.484215555096903</v>
      </c>
    </row>
    <row r="135" spans="3:30" x14ac:dyDescent="0.25">
      <c r="C135" s="6">
        <v>3.97</v>
      </c>
      <c r="D135" s="7">
        <v>49.732844564728303</v>
      </c>
      <c r="I135" s="6">
        <v>4.0599999999999996</v>
      </c>
      <c r="J135" s="7">
        <v>74.038913840758497</v>
      </c>
      <c r="M135" s="6"/>
      <c r="N135" s="6"/>
      <c r="O135" s="6">
        <v>4.04</v>
      </c>
      <c r="P135" s="5">
        <v>56.490005842829902</v>
      </c>
      <c r="S135" s="6"/>
      <c r="T135" s="6"/>
      <c r="U135" s="6"/>
      <c r="V135" s="6"/>
      <c r="W135" s="6">
        <v>4.09</v>
      </c>
      <c r="X135" s="7">
        <v>55.104766330000402</v>
      </c>
      <c r="Y135" s="6"/>
      <c r="Z135" s="6"/>
      <c r="AA135" s="6"/>
      <c r="AB135" s="6"/>
      <c r="AC135" s="5">
        <v>4.07</v>
      </c>
      <c r="AD135" s="7">
        <v>55.766107999303799</v>
      </c>
    </row>
    <row r="136" spans="3:30" x14ac:dyDescent="0.25">
      <c r="C136" s="6">
        <v>3.98</v>
      </c>
      <c r="D136" s="7">
        <v>50.130115484814098</v>
      </c>
      <c r="I136" s="6">
        <v>4.07</v>
      </c>
      <c r="J136" s="7">
        <v>74.431293219052407</v>
      </c>
      <c r="M136" s="6"/>
      <c r="N136" s="6"/>
      <c r="O136" s="6">
        <v>4.05</v>
      </c>
      <c r="P136" s="5">
        <v>56.794229260509702</v>
      </c>
      <c r="S136" s="6"/>
      <c r="T136" s="6"/>
      <c r="U136" s="6"/>
      <c r="V136" s="6"/>
      <c r="W136" s="6">
        <v>4.0999999999999996</v>
      </c>
      <c r="X136" s="7">
        <v>55.399133513959498</v>
      </c>
      <c r="Y136" s="6"/>
      <c r="Z136" s="6"/>
      <c r="AA136" s="6"/>
      <c r="AB136" s="6"/>
      <c r="AC136" s="5">
        <v>4.08</v>
      </c>
      <c r="AD136" s="7">
        <v>56.047530247956303</v>
      </c>
    </row>
    <row r="137" spans="3:30" x14ac:dyDescent="0.25">
      <c r="C137" s="6">
        <v>3.99</v>
      </c>
      <c r="D137" s="7">
        <v>50.5277196119577</v>
      </c>
      <c r="I137" s="6">
        <v>4.08</v>
      </c>
      <c r="J137" s="7">
        <v>74.823006670680698</v>
      </c>
      <c r="M137" s="6"/>
      <c r="N137" s="6"/>
      <c r="O137" s="6">
        <v>4.0599999999999996</v>
      </c>
      <c r="P137" s="5">
        <v>57.098041399606203</v>
      </c>
      <c r="S137" s="6"/>
      <c r="T137" s="6"/>
      <c r="U137" s="6"/>
      <c r="V137" s="6"/>
      <c r="W137" s="6">
        <v>4.1100000000000003</v>
      </c>
      <c r="X137" s="7">
        <v>55.692997508287903</v>
      </c>
      <c r="Y137" s="6"/>
      <c r="Z137" s="6"/>
      <c r="AA137" s="6"/>
      <c r="AB137" s="6"/>
      <c r="AC137" s="5">
        <v>4.09</v>
      </c>
      <c r="AD137" s="7">
        <v>56.328464036954898</v>
      </c>
    </row>
    <row r="138" spans="3:30" x14ac:dyDescent="0.25">
      <c r="C138" s="6">
        <v>4</v>
      </c>
      <c r="D138" s="7">
        <v>50.925612559468298</v>
      </c>
      <c r="I138" s="6">
        <v>4.09</v>
      </c>
      <c r="J138" s="7">
        <v>75.214026656852198</v>
      </c>
      <c r="M138" s="6"/>
      <c r="N138" s="6"/>
      <c r="O138" s="6">
        <v>4.07</v>
      </c>
      <c r="P138" s="5">
        <v>57.401421050720103</v>
      </c>
      <c r="S138" s="6"/>
      <c r="T138" s="6"/>
      <c r="U138" s="6"/>
      <c r="V138" s="6"/>
      <c r="W138" s="6">
        <v>4.12</v>
      </c>
      <c r="X138" s="7">
        <v>55.986337340118403</v>
      </c>
      <c r="Y138" s="6"/>
      <c r="Z138" s="6"/>
      <c r="AA138" s="6"/>
      <c r="AB138" s="6"/>
      <c r="AC138" s="5">
        <v>4.0999999999999996</v>
      </c>
      <c r="AD138" s="7">
        <v>56.608891233349802</v>
      </c>
    </row>
    <row r="139" spans="3:30" x14ac:dyDescent="0.25">
      <c r="C139" s="6">
        <v>4.01</v>
      </c>
      <c r="D139" s="7">
        <v>51.323749814902101</v>
      </c>
      <c r="I139" s="6">
        <v>4.0999999999999996</v>
      </c>
      <c r="J139" s="7">
        <v>75.604325839828505</v>
      </c>
      <c r="M139" s="6"/>
      <c r="N139" s="6"/>
      <c r="O139" s="6">
        <v>4.08</v>
      </c>
      <c r="P139" s="5">
        <v>57.704347127622498</v>
      </c>
      <c r="S139" s="6"/>
      <c r="T139" s="6"/>
      <c r="U139" s="6"/>
      <c r="V139" s="6"/>
      <c r="W139" s="6">
        <v>4.13</v>
      </c>
      <c r="X139" s="7">
        <v>56.279132191389401</v>
      </c>
      <c r="Y139" s="6"/>
      <c r="Z139" s="6"/>
      <c r="AA139" s="6"/>
      <c r="AB139" s="6"/>
      <c r="AC139" s="5">
        <v>4.1100000000000003</v>
      </c>
      <c r="AD139" s="7">
        <v>56.888793839841</v>
      </c>
    </row>
    <row r="140" spans="3:30" x14ac:dyDescent="0.25">
      <c r="C140" s="6">
        <v>4.0199999999999996</v>
      </c>
      <c r="D140" s="7">
        <v>51.722086760040298</v>
      </c>
      <c r="I140" s="6">
        <v>4.1100000000000003</v>
      </c>
      <c r="J140" s="7">
        <v>75.993877090276797</v>
      </c>
      <c r="M140" s="6"/>
      <c r="N140" s="6"/>
      <c r="O140" s="6">
        <v>4.09</v>
      </c>
      <c r="P140" s="5">
        <v>58.006798672974</v>
      </c>
      <c r="S140" s="6"/>
      <c r="T140" s="6"/>
      <c r="U140" s="6"/>
      <c r="V140" s="6"/>
      <c r="W140" s="6">
        <v>4.1399999999999997</v>
      </c>
      <c r="X140" s="7">
        <v>56.5713614045399</v>
      </c>
      <c r="Y140" s="6"/>
      <c r="Z140" s="6"/>
      <c r="AA140" s="6"/>
      <c r="AB140" s="6"/>
      <c r="AC140" s="5">
        <v>4.12</v>
      </c>
      <c r="AD140" s="7">
        <v>57.168153999201699</v>
      </c>
    </row>
    <row r="141" spans="3:30" x14ac:dyDescent="0.25">
      <c r="C141" s="6">
        <v>4.03</v>
      </c>
      <c r="D141" s="7">
        <v>52.120578690970298</v>
      </c>
      <c r="I141" s="6">
        <v>4.12</v>
      </c>
      <c r="J141" s="7">
        <v>76.382653494496296</v>
      </c>
      <c r="M141" s="6"/>
      <c r="N141" s="6"/>
      <c r="O141" s="6">
        <v>4.0999999999999996</v>
      </c>
      <c r="P141" s="5">
        <v>58.308754863967501</v>
      </c>
      <c r="S141" s="6"/>
      <c r="T141" s="6"/>
      <c r="U141" s="6"/>
      <c r="V141" s="6"/>
      <c r="W141" s="6">
        <v>4.1500000000000004</v>
      </c>
      <c r="X141" s="7">
        <v>56.863004488105297</v>
      </c>
      <c r="Y141" s="6"/>
      <c r="Z141" s="6"/>
      <c r="AA141" s="6"/>
      <c r="AB141" s="6"/>
      <c r="AC141" s="5">
        <v>4.13</v>
      </c>
      <c r="AD141" s="7">
        <v>57.446953998624501</v>
      </c>
    </row>
    <row r="142" spans="3:30" x14ac:dyDescent="0.25">
      <c r="C142" s="6">
        <v>4.04</v>
      </c>
      <c r="D142" s="7">
        <v>52.519180838248701</v>
      </c>
      <c r="I142" s="6">
        <v>4.13</v>
      </c>
      <c r="J142" s="7">
        <v>76.770628361514397</v>
      </c>
      <c r="M142" s="6"/>
      <c r="N142" s="6"/>
      <c r="O142" s="6">
        <v>4.1100000000000003</v>
      </c>
      <c r="P142" s="5">
        <v>58.610195017891002</v>
      </c>
      <c r="S142" s="6"/>
      <c r="T142" s="6"/>
      <c r="U142" s="6"/>
      <c r="V142" s="6"/>
      <c r="W142" s="6">
        <v>4.16</v>
      </c>
      <c r="X142" s="7">
        <v>57.154041122211503</v>
      </c>
      <c r="Y142" s="6"/>
      <c r="Z142" s="6"/>
      <c r="AA142" s="6"/>
      <c r="AB142" s="6"/>
      <c r="AC142" s="5">
        <v>4.1399999999999997</v>
      </c>
      <c r="AD142" s="7">
        <v>57.7251762739862</v>
      </c>
    </row>
    <row r="143" spans="3:30" x14ac:dyDescent="0.25">
      <c r="C143" s="6">
        <v>4.05</v>
      </c>
      <c r="D143" s="7">
        <v>52.917848387129801</v>
      </c>
      <c r="I143" s="6">
        <v>4.1399999999999997</v>
      </c>
      <c r="J143" s="7">
        <v>77.157775230049097</v>
      </c>
      <c r="M143" s="6"/>
      <c r="N143" s="6"/>
      <c r="O143" s="6">
        <v>4.12</v>
      </c>
      <c r="P143" s="5">
        <v>58.9110985976059</v>
      </c>
      <c r="S143" s="6"/>
      <c r="T143" s="6"/>
      <c r="U143" s="6"/>
      <c r="V143" s="6"/>
      <c r="W143" s="6">
        <v>4.17</v>
      </c>
      <c r="X143" s="7">
        <v>57.444451163964402</v>
      </c>
      <c r="Y143" s="6"/>
      <c r="Z143" s="6"/>
      <c r="AA143" s="6"/>
      <c r="AB143" s="6"/>
      <c r="AC143" s="5">
        <v>4.1500000000000004</v>
      </c>
      <c r="AD143" s="7">
        <v>58.002803414031597</v>
      </c>
    </row>
    <row r="144" spans="3:30" x14ac:dyDescent="0.25">
      <c r="C144" s="6">
        <v>4.0599999999999996</v>
      </c>
      <c r="D144" s="7">
        <v>53.316536497836999</v>
      </c>
      <c r="I144" s="6">
        <v>4.1500000000000004</v>
      </c>
      <c r="J144" s="7">
        <v>77.544067875333397</v>
      </c>
      <c r="M144" s="6"/>
      <c r="N144" s="6"/>
      <c r="O144" s="6">
        <v>4.13</v>
      </c>
      <c r="P144" s="5">
        <v>59.211445216940596</v>
      </c>
      <c r="S144" s="6"/>
      <c r="T144" s="6"/>
      <c r="U144" s="6"/>
      <c r="V144" s="6"/>
      <c r="W144" s="6">
        <v>4.18</v>
      </c>
      <c r="X144" s="7">
        <v>57.734214652732398</v>
      </c>
      <c r="Y144" s="6"/>
      <c r="Z144" s="6"/>
      <c r="AA144" s="6"/>
      <c r="AB144" s="6"/>
      <c r="AC144" s="5">
        <v>4.16</v>
      </c>
      <c r="AD144" s="7">
        <v>58.279818164472502</v>
      </c>
    </row>
    <row r="145" spans="3:30" x14ac:dyDescent="0.25">
      <c r="C145" s="6">
        <v>4.07</v>
      </c>
      <c r="D145" s="7">
        <v>53.715200325860899</v>
      </c>
      <c r="I145" s="6">
        <v>4.16</v>
      </c>
      <c r="J145" s="7">
        <v>77.929480315799097</v>
      </c>
      <c r="M145" s="6"/>
      <c r="N145" s="6"/>
      <c r="O145" s="6">
        <v>4.1399999999999997</v>
      </c>
      <c r="P145" s="5">
        <v>59.511214645993903</v>
      </c>
      <c r="S145" s="6"/>
      <c r="T145" s="6"/>
      <c r="U145" s="6"/>
      <c r="V145" s="6"/>
      <c r="W145" s="6">
        <v>4.1900000000000004</v>
      </c>
      <c r="X145" s="7">
        <v>58.023311815317903</v>
      </c>
      <c r="Y145" s="6"/>
      <c r="Z145" s="6"/>
      <c r="AA145" s="6"/>
      <c r="AB145" s="6"/>
      <c r="AC145" s="5">
        <v>4.17</v>
      </c>
      <c r="AD145" s="7">
        <v>58.556203432000501</v>
      </c>
    </row>
    <row r="146" spans="3:30" x14ac:dyDescent="0.25">
      <c r="C146" s="6">
        <v>4.08</v>
      </c>
      <c r="D146" s="7">
        <v>54.113795042262403</v>
      </c>
      <c r="I146" s="6">
        <v>4.17</v>
      </c>
      <c r="J146" s="7">
        <v>78.313986819616304</v>
      </c>
      <c r="M146" s="6"/>
      <c r="N146" s="6"/>
      <c r="O146" s="6">
        <v>4.1500000000000004</v>
      </c>
      <c r="P146" s="5">
        <v>59.810386816346799</v>
      </c>
      <c r="S146" s="6"/>
      <c r="T146" s="6"/>
      <c r="U146" s="6"/>
      <c r="V146" s="6"/>
      <c r="W146" s="6">
        <v>4.2</v>
      </c>
      <c r="X146" s="7">
        <v>58.3117230710169</v>
      </c>
      <c r="Y146" s="6"/>
      <c r="Z146" s="6"/>
      <c r="AA146" s="6"/>
      <c r="AB146" s="6"/>
      <c r="AC146" s="5">
        <v>4.18</v>
      </c>
      <c r="AD146" s="7">
        <v>58.831942288212197</v>
      </c>
    </row>
    <row r="147" spans="3:30" x14ac:dyDescent="0.25">
      <c r="C147" s="6">
        <v>4.09</v>
      </c>
      <c r="D147" s="7">
        <v>54.512275853961803</v>
      </c>
      <c r="I147" s="6">
        <v>4.18</v>
      </c>
      <c r="J147" s="7">
        <v>78.697561911085202</v>
      </c>
      <c r="M147" s="6"/>
      <c r="N147" s="6"/>
      <c r="O147" s="6">
        <v>4.16</v>
      </c>
      <c r="P147" s="5">
        <v>60.108941826179901</v>
      </c>
      <c r="S147" s="6"/>
      <c r="T147" s="6"/>
      <c r="U147" s="6"/>
      <c r="V147" s="6"/>
      <c r="W147" s="6">
        <v>4.21</v>
      </c>
      <c r="X147" s="7">
        <v>58.599429036563102</v>
      </c>
      <c r="Y147" s="6"/>
      <c r="Z147" s="6"/>
      <c r="AA147" s="6"/>
      <c r="AB147" s="6"/>
      <c r="AC147" s="5">
        <v>4.1900000000000004</v>
      </c>
      <c r="AD147" s="7">
        <v>59.107017973444997</v>
      </c>
    </row>
    <row r="148" spans="3:30" x14ac:dyDescent="0.25">
      <c r="C148" s="6">
        <v>4.0999999999999996</v>
      </c>
      <c r="D148" s="7">
        <v>54.910598023995703</v>
      </c>
      <c r="I148" s="6">
        <v>4.1900000000000004</v>
      </c>
      <c r="J148" s="7">
        <v>79.080180376877394</v>
      </c>
      <c r="M148" s="6"/>
      <c r="N148" s="6"/>
      <c r="O148" s="6">
        <v>4.17</v>
      </c>
      <c r="P148" s="5">
        <v>60.406859945293498</v>
      </c>
      <c r="S148" s="6"/>
      <c r="T148" s="6"/>
      <c r="U148" s="6"/>
      <c r="V148" s="6"/>
      <c r="W148" s="6">
        <v>4.22</v>
      </c>
      <c r="X148" s="7">
        <v>58.886410530953903</v>
      </c>
      <c r="Y148" s="6"/>
      <c r="Z148" s="6"/>
      <c r="AA148" s="6"/>
      <c r="AB148" s="6"/>
      <c r="AC148" s="5">
        <v>4.2</v>
      </c>
      <c r="AD148" s="7">
        <v>59.381413900521302</v>
      </c>
    </row>
    <row r="149" spans="3:30" x14ac:dyDescent="0.25">
      <c r="C149" s="6">
        <v>4.1100000000000003</v>
      </c>
      <c r="D149" s="7">
        <v>55.308716891720003</v>
      </c>
      <c r="I149" s="6">
        <v>4.2</v>
      </c>
      <c r="J149" s="7">
        <v>79.461817272123994</v>
      </c>
      <c r="M149" s="6"/>
      <c r="N149" s="6"/>
      <c r="O149" s="6">
        <v>4.18</v>
      </c>
      <c r="P149" s="5">
        <v>60.704121620027898</v>
      </c>
      <c r="S149" s="6"/>
      <c r="T149" s="6"/>
      <c r="U149" s="6"/>
      <c r="V149" s="6"/>
      <c r="W149" s="6">
        <v>4.2300000000000004</v>
      </c>
      <c r="X149" s="7">
        <v>59.1726485801574</v>
      </c>
      <c r="Y149" s="6"/>
      <c r="Z149" s="6"/>
      <c r="AA149" s="6"/>
      <c r="AB149" s="6"/>
      <c r="AC149" s="5">
        <v>4.21</v>
      </c>
      <c r="AD149" s="7">
        <v>59.655113658400403</v>
      </c>
    </row>
    <row r="150" spans="3:30" x14ac:dyDescent="0.25">
      <c r="C150" s="6">
        <v>4.12</v>
      </c>
      <c r="D150" s="7">
        <v>55.706587892942501</v>
      </c>
      <c r="I150" s="6">
        <v>4.21</v>
      </c>
      <c r="J150" s="7">
        <v>79.842447926347504</v>
      </c>
      <c r="M150" s="6"/>
      <c r="N150" s="6"/>
      <c r="O150" s="6">
        <v>4.1900000000000004</v>
      </c>
      <c r="P150" s="5">
        <v>61.000707478082099</v>
      </c>
      <c r="S150" s="6"/>
      <c r="T150" s="6"/>
      <c r="U150" s="6"/>
      <c r="V150" s="6"/>
      <c r="W150" s="6">
        <v>4.24</v>
      </c>
      <c r="X150" s="7">
        <v>59.4581244216971</v>
      </c>
      <c r="Y150" s="6"/>
      <c r="Z150" s="6"/>
      <c r="AA150" s="6"/>
      <c r="AB150" s="6"/>
      <c r="AC150" s="5">
        <v>4.22</v>
      </c>
      <c r="AD150" s="7">
        <v>59.928101015735898</v>
      </c>
    </row>
    <row r="151" spans="3:30" x14ac:dyDescent="0.25">
      <c r="C151" s="6">
        <v>4.13</v>
      </c>
      <c r="D151" s="7">
        <v>56.104166579963199</v>
      </c>
      <c r="I151" s="6">
        <v>4.22</v>
      </c>
      <c r="J151" s="7">
        <v>80.222047949234707</v>
      </c>
      <c r="M151" s="6"/>
      <c r="N151" s="6"/>
      <c r="O151" s="6">
        <v>4.2</v>
      </c>
      <c r="P151" s="5">
        <v>61.296598333227003</v>
      </c>
      <c r="S151" s="6"/>
      <c r="T151" s="6"/>
      <c r="U151" s="6"/>
      <c r="V151" s="6"/>
      <c r="W151" s="6">
        <v>4.25</v>
      </c>
      <c r="X151" s="7">
        <v>59.742819509111797</v>
      </c>
      <c r="Y151" s="6"/>
      <c r="Z151" s="6"/>
      <c r="AA151" s="6"/>
      <c r="AB151" s="6"/>
      <c r="AC151" s="5">
        <v>4.2300000000000004</v>
      </c>
      <c r="AD151" s="7">
        <v>60.200359924337803</v>
      </c>
    </row>
    <row r="152" spans="3:30" x14ac:dyDescent="0.25">
      <c r="C152" s="6">
        <v>4.1399999999999997</v>
      </c>
      <c r="D152" s="7">
        <v>56.5014086415054</v>
      </c>
      <c r="I152" s="6">
        <v>4.2300000000000004</v>
      </c>
      <c r="J152" s="7">
        <v>80.600593236249097</v>
      </c>
      <c r="M152" s="6"/>
      <c r="N152" s="6"/>
      <c r="O152" s="6">
        <v>4.21</v>
      </c>
      <c r="P152" s="5">
        <v>61.591775189913598</v>
      </c>
      <c r="S152" s="6"/>
      <c r="T152" s="6"/>
      <c r="U152" s="6"/>
      <c r="V152" s="6"/>
      <c r="W152" s="6">
        <v>4.26</v>
      </c>
      <c r="X152" s="7">
        <v>60.026715516291198</v>
      </c>
      <c r="Y152" s="6"/>
      <c r="Z152" s="6"/>
      <c r="AA152" s="6"/>
      <c r="AB152" s="6"/>
      <c r="AC152" s="5">
        <v>4.24</v>
      </c>
      <c r="AD152" s="7">
        <v>60.471874522537199</v>
      </c>
    </row>
    <row r="153" spans="3:30" x14ac:dyDescent="0.25">
      <c r="C153" s="6">
        <v>4.1500000000000004</v>
      </c>
      <c r="D153" s="7">
        <v>56.8982699225174</v>
      </c>
      <c r="I153" s="6">
        <v>4.24</v>
      </c>
      <c r="J153" s="7">
        <v>80.978059974079002</v>
      </c>
      <c r="M153" s="6"/>
      <c r="N153" s="6"/>
      <c r="O153" s="6">
        <v>4.22</v>
      </c>
      <c r="P153" s="5">
        <v>61.8862192477714</v>
      </c>
      <c r="S153" s="6"/>
      <c r="T153" s="6"/>
      <c r="U153" s="6"/>
      <c r="V153" s="6"/>
      <c r="W153" s="6">
        <v>4.2699999999999996</v>
      </c>
      <c r="X153" s="7">
        <v>60.309794341682299</v>
      </c>
      <c r="Y153" s="6"/>
      <c r="Z153" s="6"/>
      <c r="AA153" s="6"/>
      <c r="AB153" s="6"/>
      <c r="AC153" s="5">
        <v>4.25</v>
      </c>
      <c r="AD153" s="7">
        <v>60.7426291384538</v>
      </c>
    </row>
    <row r="154" spans="3:30" x14ac:dyDescent="0.25">
      <c r="C154" s="6">
        <v>4.16</v>
      </c>
      <c r="D154" s="7">
        <v>57.294706443826598</v>
      </c>
      <c r="I154" s="6">
        <v>4.25</v>
      </c>
      <c r="J154" s="7">
        <v>81.354424645921597</v>
      </c>
      <c r="M154" s="6"/>
      <c r="N154" s="6"/>
      <c r="O154" s="6">
        <v>4.2300000000000004</v>
      </c>
      <c r="P154" s="5">
        <v>62.179911905996299</v>
      </c>
      <c r="S154" s="6"/>
      <c r="T154" s="6"/>
      <c r="U154" s="6"/>
      <c r="V154" s="6"/>
      <c r="W154" s="6">
        <v>4.28</v>
      </c>
      <c r="X154" s="7">
        <v>60.592038112367803</v>
      </c>
      <c r="Y154" s="6"/>
      <c r="Z154" s="6"/>
      <c r="AA154" s="6"/>
      <c r="AB154" s="6"/>
      <c r="AC154" s="5">
        <v>4.26</v>
      </c>
      <c r="AD154" s="7">
        <v>61.012608293163296</v>
      </c>
    </row>
    <row r="155" spans="3:30" x14ac:dyDescent="0.25">
      <c r="C155" s="6">
        <v>4.17</v>
      </c>
      <c r="D155" s="7">
        <v>57.690674421628202</v>
      </c>
      <c r="I155" s="6">
        <v>4.26</v>
      </c>
      <c r="J155" s="7">
        <v>81.729664036597796</v>
      </c>
      <c r="M155" s="6"/>
      <c r="N155" s="6"/>
      <c r="O155" s="6">
        <v>4.24</v>
      </c>
      <c r="P155" s="5">
        <v>62.472834767626303</v>
      </c>
      <c r="S155" s="6"/>
      <c r="T155" s="6"/>
      <c r="U155" s="6"/>
      <c r="V155" s="6"/>
      <c r="W155" s="6">
        <v>4.29</v>
      </c>
      <c r="X155" s="7">
        <v>60.873429188012302</v>
      </c>
      <c r="Y155" s="6"/>
      <c r="Z155" s="6"/>
      <c r="AA155" s="6"/>
      <c r="AB155" s="6"/>
      <c r="AC155" s="5">
        <v>4.2699999999999996</v>
      </c>
      <c r="AD155" s="7">
        <v>61.281796703765302</v>
      </c>
    </row>
    <row r="156" spans="3:30" x14ac:dyDescent="0.25">
      <c r="C156" s="6">
        <v>4.18</v>
      </c>
      <c r="D156" s="7">
        <v>58.086130286789199</v>
      </c>
      <c r="I156" s="6">
        <v>4.2699999999999996</v>
      </c>
      <c r="J156" s="7">
        <v>82.103755237498902</v>
      </c>
      <c r="M156" s="6"/>
      <c r="N156" s="6"/>
      <c r="O156" s="6">
        <v>4.25</v>
      </c>
      <c r="P156" s="5">
        <v>62.764969643702301</v>
      </c>
      <c r="S156" s="6"/>
      <c r="T156" s="6"/>
      <c r="U156" s="6"/>
      <c r="V156" s="6"/>
      <c r="W156" s="6">
        <v>4.3</v>
      </c>
      <c r="X156" s="7">
        <v>61.153950164677802</v>
      </c>
      <c r="Y156" s="6"/>
      <c r="Z156" s="6"/>
      <c r="AA156" s="6"/>
      <c r="AB156" s="6"/>
      <c r="AC156" s="5">
        <v>4.28</v>
      </c>
      <c r="AD156" s="7">
        <v>61.550179286349298</v>
      </c>
    </row>
    <row r="157" spans="3:30" x14ac:dyDescent="0.25">
      <c r="C157" s="6">
        <v>4.1900000000000004</v>
      </c>
      <c r="D157" s="7">
        <v>58.481030703950502</v>
      </c>
      <c r="I157" s="6">
        <v>4.28</v>
      </c>
      <c r="J157" s="7">
        <v>82.476675651362598</v>
      </c>
      <c r="M157" s="6"/>
      <c r="N157" s="6"/>
      <c r="O157" s="6">
        <v>4.26</v>
      </c>
      <c r="P157" s="5">
        <v>63.056298557313802</v>
      </c>
      <c r="S157" s="6"/>
      <c r="T157" s="6"/>
      <c r="U157" s="6"/>
      <c r="V157" s="6"/>
      <c r="W157" s="6">
        <v>4.3099999999999996</v>
      </c>
      <c r="X157" s="7">
        <v>61.433583878504599</v>
      </c>
      <c r="Y157" s="6"/>
      <c r="Z157" s="6"/>
      <c r="AA157" s="6"/>
      <c r="AB157" s="6"/>
      <c r="AC157" s="5">
        <v>4.29</v>
      </c>
      <c r="AD157" s="7">
        <v>61.817741158859498</v>
      </c>
    </row>
    <row r="158" spans="3:30" x14ac:dyDescent="0.25">
      <c r="C158" s="6">
        <v>4.2</v>
      </c>
      <c r="D158" s="7">
        <v>58.875332590410203</v>
      </c>
      <c r="I158" s="6">
        <v>4.29</v>
      </c>
      <c r="J158" s="7">
        <v>82.848402996875507</v>
      </c>
      <c r="M158" s="6"/>
      <c r="N158" s="6"/>
      <c r="O158" s="6">
        <v>4.2699999999999996</v>
      </c>
      <c r="P158" s="5">
        <v>63.346803747525897</v>
      </c>
      <c r="S158" s="6"/>
      <c r="T158" s="6"/>
      <c r="U158" s="6"/>
      <c r="V158" s="6"/>
      <c r="W158" s="6">
        <v>4.32</v>
      </c>
      <c r="X158" s="7">
        <v>61.712313409257703</v>
      </c>
      <c r="Y158" s="6"/>
      <c r="Z158" s="6"/>
      <c r="AA158" s="6"/>
      <c r="AB158" s="6"/>
      <c r="AC158" s="5">
        <v>4.3</v>
      </c>
      <c r="AD158" s="7">
        <v>62.084467643856001</v>
      </c>
    </row>
    <row r="159" spans="3:30" x14ac:dyDescent="0.25">
      <c r="C159" s="6">
        <v>4.21</v>
      </c>
      <c r="D159" s="7">
        <v>59.268993134769403</v>
      </c>
      <c r="I159" s="6">
        <v>4.3</v>
      </c>
      <c r="J159" s="7">
        <v>83.218915313102897</v>
      </c>
      <c r="M159" s="6"/>
      <c r="N159" s="6"/>
      <c r="O159" s="6">
        <v>4.28</v>
      </c>
      <c r="P159" s="5">
        <v>63.636467673187802</v>
      </c>
      <c r="S159" s="6"/>
      <c r="T159" s="6"/>
      <c r="U159" s="6"/>
      <c r="V159" s="6"/>
      <c r="W159" s="6">
        <v>4.33</v>
      </c>
      <c r="X159" s="7">
        <v>61.990122083738299</v>
      </c>
      <c r="Y159" s="6"/>
      <c r="Z159" s="6"/>
      <c r="AA159" s="6"/>
      <c r="AB159" s="6"/>
      <c r="AC159" s="5">
        <v>4.3099999999999996</v>
      </c>
      <c r="AD159" s="7">
        <v>62.350344271172702</v>
      </c>
    </row>
    <row r="160" spans="3:30" x14ac:dyDescent="0.25">
      <c r="C160" s="6">
        <v>4.22</v>
      </c>
      <c r="D160" s="7">
        <v>59.661969815325797</v>
      </c>
      <c r="I160" s="6">
        <v>4.3099999999999996</v>
      </c>
      <c r="J160" s="7">
        <v>83.588190963743301</v>
      </c>
      <c r="M160" s="6"/>
      <c r="N160" s="6"/>
      <c r="O160" s="6">
        <v>4.29</v>
      </c>
      <c r="P160" s="5">
        <v>63.925273016620999</v>
      </c>
      <c r="S160" s="6"/>
      <c r="T160" s="6"/>
      <c r="U160" s="6"/>
      <c r="V160" s="6"/>
      <c r="W160" s="6">
        <v>4.34</v>
      </c>
      <c r="X160" s="7">
        <v>62.266993479057803</v>
      </c>
      <c r="Y160" s="6"/>
      <c r="Z160" s="6"/>
      <c r="AA160" s="6"/>
      <c r="AB160" s="6"/>
      <c r="AC160" s="5">
        <v>4.32</v>
      </c>
      <c r="AD160" s="7">
        <v>62.6153567804716</v>
      </c>
    </row>
    <row r="161" spans="3:30" x14ac:dyDescent="0.25">
      <c r="C161" s="6">
        <v>4.2300000000000004</v>
      </c>
      <c r="D161" s="7">
        <v>60.054220418196202</v>
      </c>
      <c r="I161" s="6">
        <v>4.32</v>
      </c>
      <c r="J161" s="7">
        <v>83.956208641207098</v>
      </c>
      <c r="M161" s="6"/>
      <c r="N161" s="6"/>
      <c r="O161" s="6">
        <v>4.3</v>
      </c>
      <c r="P161" s="5">
        <v>64.213202687185998</v>
      </c>
      <c r="S161" s="6"/>
      <c r="T161" s="6"/>
      <c r="U161" s="6"/>
      <c r="V161" s="6"/>
      <c r="W161" s="6">
        <v>4.3499999999999996</v>
      </c>
      <c r="X161" s="7">
        <v>62.542911425775202</v>
      </c>
      <c r="Y161" s="6"/>
      <c r="Z161" s="6"/>
      <c r="AA161" s="6"/>
      <c r="AB161" s="6"/>
      <c r="AC161" s="5">
        <v>4.33</v>
      </c>
      <c r="AD161" s="7">
        <v>62.879491123691501</v>
      </c>
    </row>
    <row r="162" spans="3:30" x14ac:dyDescent="0.25">
      <c r="C162" s="6">
        <v>4.24</v>
      </c>
      <c r="D162" s="7">
        <v>60.445703055154702</v>
      </c>
      <c r="I162" s="6">
        <v>4.33</v>
      </c>
      <c r="J162" s="7">
        <v>84.322947370518193</v>
      </c>
      <c r="M162" s="6"/>
      <c r="N162" s="6"/>
      <c r="O162" s="6">
        <v>4.3099999999999996</v>
      </c>
      <c r="P162" s="5">
        <v>64.500239824725199</v>
      </c>
      <c r="S162" s="6"/>
      <c r="T162" s="6"/>
      <c r="U162" s="6"/>
      <c r="V162" s="6"/>
      <c r="W162" s="6">
        <v>4.3600000000000003</v>
      </c>
      <c r="X162" s="7">
        <v>62.817860010895799</v>
      </c>
      <c r="Y162" s="6"/>
      <c r="Z162" s="6"/>
      <c r="AA162" s="6"/>
      <c r="AB162" s="6"/>
      <c r="AC162" s="5">
        <v>4.34</v>
      </c>
      <c r="AD162" s="7">
        <v>63.142733467392503</v>
      </c>
    </row>
    <row r="163" spans="3:30" x14ac:dyDescent="0.25">
      <c r="C163" s="6">
        <v>4.25</v>
      </c>
      <c r="D163" s="7">
        <v>60.8363761811692</v>
      </c>
      <c r="I163" s="6">
        <v>4.34</v>
      </c>
      <c r="J163" s="7">
        <v>84.688386513038594</v>
      </c>
      <c r="M163" s="6"/>
      <c r="N163" s="6"/>
      <c r="O163" s="6">
        <v>4.32</v>
      </c>
      <c r="P163" s="5">
        <v>64.786367802883404</v>
      </c>
      <c r="S163" s="6"/>
      <c r="T163" s="6"/>
      <c r="U163" s="6"/>
      <c r="V163" s="6"/>
      <c r="W163" s="6">
        <v>4.37</v>
      </c>
      <c r="X163" s="7">
        <v>63.091823580731997</v>
      </c>
      <c r="Y163" s="6"/>
      <c r="Z163" s="6"/>
      <c r="AA163" s="6"/>
      <c r="AB163" s="6"/>
      <c r="AC163" s="5">
        <v>4.3499999999999996</v>
      </c>
      <c r="AD163" s="7">
        <v>63.405070194994401</v>
      </c>
    </row>
    <row r="164" spans="3:30" x14ac:dyDescent="0.25">
      <c r="C164" s="6">
        <v>4.26</v>
      </c>
      <c r="D164" s="7">
        <v>61.226198611621399</v>
      </c>
      <c r="I164" s="6">
        <v>4.3499999999999996</v>
      </c>
      <c r="J164" s="7">
        <v>85.052505770014605</v>
      </c>
      <c r="M164" s="6"/>
      <c r="N164" s="6"/>
      <c r="O164" s="6">
        <v>4.33</v>
      </c>
      <c r="P164" s="5">
        <v>65.071570232302506</v>
      </c>
      <c r="S164" s="6"/>
      <c r="T164" s="6"/>
      <c r="U164" s="6"/>
      <c r="V164" s="6"/>
      <c r="W164" s="6">
        <v>4.38</v>
      </c>
      <c r="X164" s="7">
        <v>63.364786743624897</v>
      </c>
      <c r="Y164" s="6"/>
      <c r="Z164" s="6"/>
      <c r="AA164" s="6"/>
      <c r="AB164" s="6"/>
      <c r="AC164" s="5">
        <v>4.3600000000000003</v>
      </c>
      <c r="AD164" s="7">
        <v>63.666487908909801</v>
      </c>
    </row>
    <row r="165" spans="3:30" x14ac:dyDescent="0.25">
      <c r="C165" s="6">
        <v>4.2699999999999996</v>
      </c>
      <c r="D165" s="7">
        <v>61.6151295391969</v>
      </c>
      <c r="I165" s="6">
        <v>4.3600000000000003</v>
      </c>
      <c r="J165" s="7">
        <v>85.415285185944697</v>
      </c>
      <c r="M165" s="6"/>
      <c r="N165" s="6"/>
      <c r="O165" s="6">
        <v>4.34</v>
      </c>
      <c r="P165" s="5">
        <v>65.355830963691403</v>
      </c>
      <c r="S165" s="6"/>
      <c r="T165" s="6"/>
      <c r="U165" s="6"/>
      <c r="V165" s="6"/>
      <c r="W165" s="6">
        <v>4.3899999999999997</v>
      </c>
      <c r="X165" s="7">
        <v>63.636734372526497</v>
      </c>
      <c r="Y165" s="6"/>
      <c r="Z165" s="6"/>
      <c r="AA165" s="6"/>
      <c r="AB165" s="6"/>
      <c r="AC165" s="5">
        <v>4.37</v>
      </c>
      <c r="AD165" s="7">
        <v>63.926973432571003</v>
      </c>
    </row>
    <row r="166" spans="3:30" x14ac:dyDescent="0.25">
      <c r="C166" s="6">
        <v>4.28</v>
      </c>
      <c r="D166" s="7">
        <v>62.003128550430503</v>
      </c>
      <c r="I166" s="6">
        <v>4.37</v>
      </c>
      <c r="J166" s="7">
        <v>85.776705151768496</v>
      </c>
      <c r="M166" s="6"/>
      <c r="N166" s="6"/>
      <c r="O166" s="6">
        <v>4.3499999999999996</v>
      </c>
      <c r="P166" s="5">
        <v>65.639134090768806</v>
      </c>
      <c r="S166" s="6"/>
      <c r="T166" s="6"/>
      <c r="U166" s="6"/>
      <c r="V166" s="6"/>
      <c r="W166" s="6">
        <v>4.4000000000000004</v>
      </c>
      <c r="X166" s="7">
        <v>63.9076516074431</v>
      </c>
      <c r="Y166" s="6"/>
      <c r="Z166" s="6"/>
      <c r="AA166" s="6"/>
      <c r="AB166" s="6"/>
      <c r="AC166" s="5">
        <v>4.38</v>
      </c>
      <c r="AD166" s="7">
        <v>64.186513812351293</v>
      </c>
    </row>
    <row r="167" spans="3:30" x14ac:dyDescent="0.25">
      <c r="C167" s="6">
        <v>4.29</v>
      </c>
      <c r="D167" s="7">
        <v>62.390155641892903</v>
      </c>
      <c r="I167" s="6">
        <v>4.38</v>
      </c>
      <c r="J167" s="7">
        <v>86.136746407877595</v>
      </c>
      <c r="M167" s="6"/>
      <c r="N167" s="6"/>
      <c r="O167" s="6">
        <v>4.3600000000000003</v>
      </c>
      <c r="P167" s="5">
        <v>65.921463953080305</v>
      </c>
      <c r="S167" s="6"/>
      <c r="T167" s="6"/>
      <c r="U167" s="6"/>
      <c r="V167" s="6"/>
      <c r="W167" s="6">
        <v>4.41</v>
      </c>
      <c r="X167" s="7">
        <v>64.177523857738194</v>
      </c>
      <c r="Y167" s="6"/>
      <c r="Z167" s="6"/>
      <c r="AA167" s="6"/>
      <c r="AB167" s="6"/>
      <c r="AC167" s="5">
        <v>4.3899999999999997</v>
      </c>
      <c r="AD167" s="7">
        <v>64.445096319379701</v>
      </c>
    </row>
    <row r="168" spans="3:30" x14ac:dyDescent="0.25">
      <c r="C168" s="6">
        <v>4.3</v>
      </c>
      <c r="D168" s="7">
        <v>62.776171236007599</v>
      </c>
      <c r="I168" s="6">
        <v>4.3899999999999997</v>
      </c>
      <c r="J168" s="7">
        <v>86.495390046946497</v>
      </c>
      <c r="M168" s="6"/>
      <c r="N168" s="6"/>
      <c r="O168" s="6">
        <v>4.37</v>
      </c>
      <c r="P168" s="5">
        <v>66.202805138687197</v>
      </c>
      <c r="S168" s="6"/>
      <c r="T168" s="6"/>
      <c r="U168" s="6"/>
      <c r="V168" s="6"/>
      <c r="W168" s="6">
        <v>4.42</v>
      </c>
      <c r="X168" s="7">
        <v>64.446336804297303</v>
      </c>
      <c r="Y168" s="6"/>
      <c r="Z168" s="6"/>
      <c r="AA168" s="6"/>
      <c r="AB168" s="6"/>
      <c r="AC168" s="5">
        <v>4.4000000000000004</v>
      </c>
      <c r="AD168" s="7">
        <v>64.702708451250402</v>
      </c>
    </row>
    <row r="169" spans="3:30" x14ac:dyDescent="0.25">
      <c r="C169" s="6">
        <v>4.3099999999999996</v>
      </c>
      <c r="D169" s="7">
        <v>63.161136196483099</v>
      </c>
      <c r="I169" s="6">
        <v>4.4000000000000004</v>
      </c>
      <c r="J169" s="7">
        <v>86.852617516585795</v>
      </c>
      <c r="M169" s="6"/>
      <c r="N169" s="6"/>
      <c r="O169" s="6">
        <v>4.38</v>
      </c>
      <c r="P169" s="5">
        <v>66.483142486728099</v>
      </c>
      <c r="S169" s="6"/>
      <c r="T169" s="6"/>
      <c r="U169" s="6"/>
      <c r="V169" s="6"/>
      <c r="W169" s="6">
        <v>4.43</v>
      </c>
      <c r="X169" s="7">
        <v>64.714076401552205</v>
      </c>
      <c r="Y169" s="6"/>
      <c r="Z169" s="6"/>
      <c r="AA169" s="6"/>
      <c r="AB169" s="6"/>
      <c r="AC169" s="5">
        <v>4.41</v>
      </c>
      <c r="AD169" s="7">
        <v>64.959337933625406</v>
      </c>
    </row>
    <row r="170" spans="3:30" x14ac:dyDescent="0.25">
      <c r="C170" s="6">
        <v>4.32</v>
      </c>
      <c r="D170" s="7">
        <v>63.545011843350999</v>
      </c>
      <c r="I170" s="6">
        <v>4.41</v>
      </c>
      <c r="J170" s="7">
        <v>87.208410621817094</v>
      </c>
      <c r="M170" s="6"/>
      <c r="N170" s="6"/>
      <c r="O170" s="6">
        <v>4.3899999999999997</v>
      </c>
      <c r="P170" s="5">
        <v>66.762461089852593</v>
      </c>
      <c r="S170" s="6"/>
      <c r="T170" s="6"/>
      <c r="U170" s="6"/>
      <c r="V170" s="6"/>
      <c r="W170" s="6">
        <v>4.4400000000000004</v>
      </c>
      <c r="X170" s="7">
        <v>64.980728879367504</v>
      </c>
      <c r="Y170" s="6"/>
      <c r="Z170" s="6"/>
      <c r="AA170" s="6"/>
      <c r="AB170" s="6"/>
      <c r="AC170" s="5">
        <v>4.42</v>
      </c>
      <c r="AD170" s="7">
        <v>65.214972721732494</v>
      </c>
    </row>
    <row r="171" spans="3:30" x14ac:dyDescent="0.25">
      <c r="C171" s="6">
        <v>4.33</v>
      </c>
      <c r="D171" s="7">
        <v>63.927759967598298</v>
      </c>
      <c r="I171" s="6">
        <v>4.42</v>
      </c>
      <c r="J171" s="7">
        <v>87.5627515273694</v>
      </c>
      <c r="M171" s="6"/>
      <c r="N171" s="6"/>
      <c r="O171" s="6">
        <v>4.4000000000000004</v>
      </c>
      <c r="P171" s="5">
        <v>67.040746296526507</v>
      </c>
      <c r="S171" s="6"/>
      <c r="T171" s="6"/>
      <c r="U171" s="6"/>
      <c r="V171" s="6"/>
      <c r="W171" s="6">
        <v>4.45</v>
      </c>
      <c r="X171" s="7">
        <v>65.246280744787597</v>
      </c>
      <c r="Y171" s="6"/>
      <c r="Z171" s="6"/>
      <c r="AA171" s="6"/>
      <c r="AB171" s="6"/>
      <c r="AC171" s="5">
        <v>4.43</v>
      </c>
      <c r="AD171" s="7">
        <v>65.469601001757297</v>
      </c>
    </row>
    <row r="172" spans="3:30" x14ac:dyDescent="0.25">
      <c r="C172" s="6">
        <v>4.34</v>
      </c>
      <c r="D172" s="7">
        <v>64.309342845381394</v>
      </c>
      <c r="I172" s="6">
        <v>4.43</v>
      </c>
      <c r="J172" s="7">
        <v>87.915622759799206</v>
      </c>
      <c r="M172" s="6"/>
      <c r="N172" s="6"/>
      <c r="O172" s="6">
        <v>4.41</v>
      </c>
      <c r="P172" s="5">
        <v>67.317983713209202</v>
      </c>
      <c r="S172" s="6"/>
      <c r="T172" s="6"/>
      <c r="U172" s="6"/>
      <c r="V172" s="6"/>
      <c r="W172" s="6">
        <v>4.46</v>
      </c>
      <c r="X172" s="7">
        <v>65.510718783646297</v>
      </c>
      <c r="Y172" s="6"/>
      <c r="Z172" s="6"/>
      <c r="AA172" s="6"/>
      <c r="AB172" s="6"/>
      <c r="AC172" s="5">
        <v>4.4400000000000004</v>
      </c>
      <c r="AD172" s="7">
        <v>65.723211192130705</v>
      </c>
    </row>
    <row r="173" spans="3:30" x14ac:dyDescent="0.25">
      <c r="C173" s="6">
        <v>4.3499999999999996</v>
      </c>
      <c r="D173" s="7">
        <v>64.689723251815394</v>
      </c>
      <c r="I173" s="6">
        <v>4.4400000000000004</v>
      </c>
      <c r="J173" s="7">
        <v>88.267007209433302</v>
      </c>
      <c r="M173" s="6"/>
      <c r="N173" s="6"/>
      <c r="O173" s="6">
        <v>4.42</v>
      </c>
      <c r="P173" s="5">
        <v>67.594159206402693</v>
      </c>
      <c r="S173" s="6"/>
      <c r="T173" s="6"/>
      <c r="U173" s="6"/>
      <c r="V173" s="6"/>
      <c r="W173" s="6">
        <v>4.47</v>
      </c>
      <c r="X173" s="7">
        <v>65.774030062038605</v>
      </c>
      <c r="Y173" s="6"/>
      <c r="Z173" s="6"/>
      <c r="AA173" s="6"/>
      <c r="AB173" s="6"/>
      <c r="AC173" s="5">
        <v>4.45</v>
      </c>
      <c r="AD173" s="7">
        <v>65.975791944711204</v>
      </c>
    </row>
    <row r="174" spans="3:30" x14ac:dyDescent="0.25">
      <c r="C174" s="6">
        <v>4.3600000000000003</v>
      </c>
      <c r="D174" s="7">
        <v>65.068864474326105</v>
      </c>
      <c r="I174" s="6">
        <v>4.45</v>
      </c>
      <c r="J174" s="7">
        <v>88.616888132136793</v>
      </c>
      <c r="M174" s="6"/>
      <c r="N174" s="6"/>
      <c r="O174" s="6">
        <v>4.43</v>
      </c>
      <c r="P174" s="5">
        <v>67.869258904572703</v>
      </c>
      <c r="S174" s="6"/>
      <c r="T174" s="6"/>
      <c r="U174" s="6"/>
      <c r="V174" s="6"/>
      <c r="W174" s="6">
        <v>4.4800000000000004</v>
      </c>
      <c r="X174" s="7">
        <v>66.036201927656194</v>
      </c>
      <c r="Y174" s="6"/>
      <c r="Z174" s="6"/>
      <c r="AA174" s="6"/>
      <c r="AB174" s="6"/>
      <c r="AC174" s="5">
        <v>4.46</v>
      </c>
      <c r="AD174" s="7">
        <v>66.227332145864295</v>
      </c>
    </row>
    <row r="175" spans="3:30" x14ac:dyDescent="0.25">
      <c r="C175" s="6">
        <v>4.37</v>
      </c>
      <c r="D175" s="7">
        <v>65.446730325557795</v>
      </c>
      <c r="I175" s="6">
        <v>4.46</v>
      </c>
      <c r="J175" s="7">
        <v>88.965249150905706</v>
      </c>
      <c r="M175" s="6"/>
      <c r="N175" s="6"/>
      <c r="O175" s="6">
        <v>4.4400000000000004</v>
      </c>
      <c r="P175" s="5">
        <v>68.143269199941699</v>
      </c>
      <c r="S175" s="6"/>
      <c r="T175" s="6"/>
      <c r="U175" s="6"/>
      <c r="V175" s="6"/>
      <c r="W175" s="6">
        <v>4.49</v>
      </c>
      <c r="X175" s="7">
        <v>66.2972220109868</v>
      </c>
      <c r="Y175" s="6"/>
      <c r="Z175" s="6"/>
      <c r="AA175" s="6"/>
      <c r="AB175" s="6"/>
      <c r="AC175" s="5">
        <v>4.47</v>
      </c>
      <c r="AD175" s="7">
        <v>66.477820917436901</v>
      </c>
    </row>
    <row r="176" spans="3:30" x14ac:dyDescent="0.25">
      <c r="C176" s="6">
        <v>4.38</v>
      </c>
      <c r="D176" s="7">
        <v>65.823285155829296</v>
      </c>
      <c r="I176" s="6">
        <v>4.47</v>
      </c>
      <c r="J176" s="7">
        <v>89.312074257286497</v>
      </c>
      <c r="M176" s="6"/>
      <c r="N176" s="6"/>
      <c r="O176" s="6">
        <v>4.45</v>
      </c>
      <c r="P176" s="5">
        <v>68.416176750155302</v>
      </c>
      <c r="S176" s="6"/>
      <c r="T176" s="6"/>
      <c r="U176" s="6"/>
      <c r="V176" s="6"/>
      <c r="W176" s="6">
        <v>4.5</v>
      </c>
      <c r="X176" s="7">
        <v>66.557078226378295</v>
      </c>
      <c r="Y176" s="6"/>
      <c r="Z176" s="6"/>
      <c r="AA176" s="6"/>
      <c r="AB176" s="6"/>
      <c r="AC176" s="5">
        <v>4.4800000000000004</v>
      </c>
      <c r="AD176" s="7">
        <v>66.727247617630198</v>
      </c>
    </row>
    <row r="177" spans="3:30" x14ac:dyDescent="0.25">
      <c r="C177" s="6">
        <v>4.3899999999999997</v>
      </c>
      <c r="D177" s="7">
        <v>66.198493865128697</v>
      </c>
      <c r="I177" s="6">
        <v>4.4800000000000004</v>
      </c>
      <c r="J177" s="7">
        <v>89.657347812623996</v>
      </c>
      <c r="M177" s="6"/>
      <c r="N177" s="6"/>
      <c r="O177" s="6">
        <v>4.46</v>
      </c>
      <c r="P177" s="5">
        <v>68.687968479820398</v>
      </c>
      <c r="S177" s="6"/>
      <c r="T177" s="6"/>
      <c r="U177" s="6"/>
      <c r="V177" s="6"/>
      <c r="W177" s="6">
        <v>4.51</v>
      </c>
      <c r="X177" s="7">
        <v>66.815758772969502</v>
      </c>
      <c r="Y177" s="6"/>
      <c r="Z177" s="6"/>
      <c r="AA177" s="6"/>
      <c r="AB177" s="6"/>
      <c r="AC177" s="5">
        <v>4.49</v>
      </c>
      <c r="AD177" s="7">
        <v>66.975601841770398</v>
      </c>
    </row>
    <row r="178" spans="3:30" x14ac:dyDescent="0.25">
      <c r="C178" s="6">
        <v>4.4000000000000004</v>
      </c>
      <c r="D178" s="7">
        <v>66.572321914642302</v>
      </c>
      <c r="I178" s="6">
        <v>4.49</v>
      </c>
      <c r="J178" s="7">
        <v>90.001054549136896</v>
      </c>
      <c r="M178" s="6"/>
      <c r="N178" s="6"/>
      <c r="O178" s="6">
        <v>4.47</v>
      </c>
      <c r="P178" s="5">
        <v>68.958631581917899</v>
      </c>
      <c r="S178" s="6"/>
      <c r="T178" s="6"/>
      <c r="U178" s="6"/>
      <c r="V178" s="6"/>
      <c r="W178" s="6">
        <v>4.5199999999999996</v>
      </c>
      <c r="X178" s="7">
        <v>67.073252135487394</v>
      </c>
      <c r="Y178" s="6"/>
      <c r="Z178" s="6"/>
      <c r="AA178" s="6"/>
      <c r="AB178" s="6"/>
      <c r="AC178" s="5">
        <v>4.5</v>
      </c>
      <c r="AD178" s="7">
        <v>67.222873422977102</v>
      </c>
    </row>
    <row r="179" spans="3:30" x14ac:dyDescent="0.25">
      <c r="C179" s="6">
        <v>4.41</v>
      </c>
      <c r="D179" s="7">
        <v>66.944735337811196</v>
      </c>
      <c r="I179" s="6">
        <v>4.5</v>
      </c>
      <c r="J179" s="7">
        <v>90.343179570825498</v>
      </c>
      <c r="M179" s="6"/>
      <c r="N179" s="6"/>
      <c r="O179" s="6">
        <v>4.4800000000000004</v>
      </c>
      <c r="P179" s="5">
        <v>69.228153519089105</v>
      </c>
      <c r="S179" s="6"/>
      <c r="T179" s="6"/>
      <c r="U179" s="6"/>
      <c r="V179" s="6"/>
      <c r="W179" s="6">
        <v>4.53</v>
      </c>
      <c r="X179" s="7">
        <v>67.3295470849136</v>
      </c>
      <c r="Y179" s="6"/>
      <c r="Z179" s="6"/>
      <c r="AA179" s="6"/>
      <c r="AB179" s="6"/>
      <c r="AC179" s="5">
        <v>4.51</v>
      </c>
      <c r="AD179" s="7">
        <v>67.469052432732198</v>
      </c>
    </row>
    <row r="180" spans="3:30" x14ac:dyDescent="0.25">
      <c r="C180" s="6">
        <v>4.42</v>
      </c>
      <c r="D180" s="7">
        <v>67.315700750909102</v>
      </c>
      <c r="I180" s="6">
        <v>4.51</v>
      </c>
      <c r="J180" s="7">
        <v>90.683708354211106</v>
      </c>
      <c r="M180" s="6"/>
      <c r="N180" s="6"/>
      <c r="O180" s="6">
        <v>4.49</v>
      </c>
      <c r="P180" s="5">
        <v>69.496522024796604</v>
      </c>
      <c r="S180" s="6"/>
      <c r="T180" s="6"/>
      <c r="U180" s="6"/>
      <c r="V180" s="6"/>
      <c r="W180" s="6">
        <v>4.54</v>
      </c>
      <c r="X180" s="7">
        <v>67.584632679019506</v>
      </c>
      <c r="Y180" s="6"/>
      <c r="Z180" s="6"/>
      <c r="AA180" s="6"/>
      <c r="AB180" s="6"/>
      <c r="AC180" s="5">
        <v>4.5199999999999996</v>
      </c>
      <c r="AD180" s="7">
        <v>67.714129181349406</v>
      </c>
    </row>
    <row r="181" spans="3:30" x14ac:dyDescent="0.25">
      <c r="C181" s="6">
        <v>4.43</v>
      </c>
      <c r="D181" s="7">
        <v>67.685185363137606</v>
      </c>
      <c r="I181" s="6">
        <v>4.5199999999999996</v>
      </c>
      <c r="J181" s="7">
        <v>91.022626748908394</v>
      </c>
      <c r="M181" s="6"/>
      <c r="N181" s="6"/>
      <c r="O181" s="6">
        <v>4.5</v>
      </c>
      <c r="P181" s="5">
        <v>69.763725104361896</v>
      </c>
      <c r="S181" s="6"/>
      <c r="T181" s="6"/>
      <c r="U181" s="6"/>
      <c r="V181" s="6"/>
      <c r="W181" s="6">
        <v>4.55</v>
      </c>
      <c r="X181" s="7">
        <v>67.838498262772902</v>
      </c>
      <c r="Y181" s="6"/>
      <c r="Z181" s="6"/>
      <c r="AA181" s="6"/>
      <c r="AB181" s="6"/>
      <c r="AC181" s="5">
        <v>4.53</v>
      </c>
      <c r="AD181" s="7">
        <v>67.958094218344101</v>
      </c>
    </row>
    <row r="182" spans="3:30" x14ac:dyDescent="0.25">
      <c r="C182" s="6">
        <v>4.4400000000000004</v>
      </c>
      <c r="D182" s="7">
        <v>68.053156986234995</v>
      </c>
      <c r="I182" s="6">
        <v>4.53</v>
      </c>
      <c r="J182" s="7">
        <v>91.359920978035703</v>
      </c>
      <c r="M182" s="6"/>
      <c r="N182" s="6"/>
      <c r="O182" s="6">
        <v>4.51</v>
      </c>
      <c r="P182" s="5">
        <v>70.029751035877894</v>
      </c>
      <c r="S182" s="6"/>
      <c r="T182" s="6"/>
      <c r="U182" s="6"/>
      <c r="V182" s="6"/>
      <c r="W182" s="6">
        <v>4.5599999999999996</v>
      </c>
      <c r="X182" s="7">
        <v>68.091133468617699</v>
      </c>
      <c r="Y182" s="6"/>
      <c r="Z182" s="6"/>
      <c r="AA182" s="6"/>
      <c r="AB182" s="6"/>
      <c r="AC182" s="5">
        <v>4.54</v>
      </c>
      <c r="AD182" s="7">
        <v>68.200938332707196</v>
      </c>
    </row>
    <row r="183" spans="3:30" x14ac:dyDescent="0.25">
      <c r="C183" s="6">
        <v>4.45</v>
      </c>
      <c r="D183" s="7">
        <v>68.419584043594099</v>
      </c>
      <c r="I183" s="6">
        <v>4.54</v>
      </c>
      <c r="J183" s="7">
        <v>91.695577638460605</v>
      </c>
      <c r="M183" s="6"/>
      <c r="N183" s="6"/>
      <c r="O183" s="6">
        <v>4.5199999999999996</v>
      </c>
      <c r="P183" s="5">
        <v>70.294588371000501</v>
      </c>
      <c r="S183" s="6"/>
      <c r="T183" s="6"/>
      <c r="U183" s="6"/>
      <c r="V183" s="6"/>
      <c r="W183" s="6">
        <v>4.57</v>
      </c>
      <c r="X183" s="7">
        <v>68.342528216626107</v>
      </c>
      <c r="Y183" s="6"/>
      <c r="Z183" s="6"/>
      <c r="AA183" s="6"/>
      <c r="AB183" s="6"/>
      <c r="AC183" s="5">
        <v>4.55</v>
      </c>
      <c r="AD183" s="7">
        <v>68.442652553080706</v>
      </c>
    </row>
    <row r="184" spans="3:30" x14ac:dyDescent="0.25">
      <c r="C184" s="6">
        <v>4.46</v>
      </c>
      <c r="D184" s="7">
        <v>68.784435578888207</v>
      </c>
      <c r="I184" s="6">
        <v>4.55</v>
      </c>
      <c r="J184" s="7">
        <v>92.029583700887002</v>
      </c>
      <c r="M184" s="6"/>
      <c r="N184" s="6"/>
      <c r="O184" s="6">
        <v>4.53</v>
      </c>
      <c r="P184" s="5">
        <v>70.5582259356175</v>
      </c>
      <c r="S184" s="6"/>
      <c r="T184" s="6"/>
      <c r="U184" s="6"/>
      <c r="V184" s="6"/>
      <c r="W184" s="6">
        <v>4.58</v>
      </c>
      <c r="X184" s="7">
        <v>68.592672714528206</v>
      </c>
      <c r="Y184" s="6"/>
      <c r="Z184" s="6"/>
      <c r="AA184" s="6"/>
      <c r="AB184" s="6"/>
      <c r="AC184" s="5">
        <v>4.5599999999999996</v>
      </c>
      <c r="AD184" s="7">
        <v>68.683228147839898</v>
      </c>
    </row>
    <row r="185" spans="3:30" x14ac:dyDescent="0.25">
      <c r="C185" s="6">
        <v>4.47</v>
      </c>
      <c r="D185" s="7">
        <v>69.147681264200301</v>
      </c>
      <c r="I185" s="6">
        <v>4.5599999999999996</v>
      </c>
      <c r="J185" s="7">
        <v>92.361926509783004</v>
      </c>
      <c r="M185" s="6"/>
      <c r="N185" s="6"/>
      <c r="O185" s="6">
        <v>4.54</v>
      </c>
      <c r="P185" s="5">
        <v>70.820652830397705</v>
      </c>
      <c r="S185" s="6"/>
      <c r="T185" s="6"/>
      <c r="U185" s="6"/>
      <c r="V185" s="6"/>
      <c r="W185" s="6">
        <v>4.59</v>
      </c>
      <c r="X185" s="7">
        <v>68.841557457617796</v>
      </c>
      <c r="Y185" s="6"/>
      <c r="Z185" s="6"/>
      <c r="AA185" s="6"/>
      <c r="AB185" s="6"/>
      <c r="AC185" s="5">
        <v>4.57</v>
      </c>
      <c r="AD185" s="7">
        <v>68.922656625079995</v>
      </c>
    </row>
    <row r="186" spans="3:30" x14ac:dyDescent="0.25">
      <c r="C186" s="6">
        <v>4.4800000000000004</v>
      </c>
      <c r="D186" s="7">
        <v>69.509291407657301</v>
      </c>
      <c r="I186" s="6">
        <v>4.57</v>
      </c>
      <c r="J186" s="7">
        <v>92.6925937831531</v>
      </c>
      <c r="M186" s="6"/>
      <c r="N186" s="6"/>
      <c r="O186" s="6">
        <v>4.55</v>
      </c>
      <c r="P186" s="5">
        <v>71.081858431220596</v>
      </c>
      <c r="S186" s="6"/>
      <c r="T186" s="6"/>
      <c r="U186" s="6"/>
      <c r="V186" s="6"/>
      <c r="W186" s="6">
        <v>4.5999999999999996</v>
      </c>
      <c r="X186" s="7">
        <v>69.089173228537305</v>
      </c>
      <c r="Y186" s="6"/>
      <c r="Z186" s="6"/>
      <c r="AA186" s="6"/>
      <c r="AB186" s="6"/>
      <c r="AC186" s="5">
        <v>4.58</v>
      </c>
      <c r="AD186" s="7">
        <v>69.160929732510695</v>
      </c>
    </row>
    <row r="187" spans="3:30" x14ac:dyDescent="0.25">
      <c r="C187" s="6">
        <v>4.49</v>
      </c>
      <c r="D187" s="7">
        <v>69.869236960565303</v>
      </c>
      <c r="I187" s="6">
        <v>4.58</v>
      </c>
      <c r="J187" s="7">
        <v>93.021573612157098</v>
      </c>
      <c r="M187" s="6"/>
      <c r="N187" s="6"/>
      <c r="O187" s="6">
        <v>4.5599999999999996</v>
      </c>
      <c r="P187" s="5">
        <v>71.341832389488602</v>
      </c>
      <c r="S187" s="6"/>
      <c r="T187" s="6"/>
      <c r="U187" s="6"/>
      <c r="V187" s="6"/>
      <c r="W187" s="6">
        <v>4.6100000000000003</v>
      </c>
      <c r="X187" s="7">
        <v>69.335511096944501</v>
      </c>
      <c r="Y187" s="6"/>
      <c r="Z187" s="6"/>
      <c r="AA187" s="6"/>
      <c r="AB187" s="6"/>
      <c r="AC187" s="5">
        <v>4.59</v>
      </c>
      <c r="AD187" s="7">
        <v>69.398039457258804</v>
      </c>
    </row>
    <row r="188" spans="3:30" x14ac:dyDescent="0.25">
      <c r="C188" s="6">
        <v>4.5</v>
      </c>
      <c r="D188" s="7">
        <v>70.227489524048494</v>
      </c>
      <c r="I188" s="6">
        <v>4.59</v>
      </c>
      <c r="J188" s="7">
        <v>93.348854460576703</v>
      </c>
      <c r="M188" s="6"/>
      <c r="N188" s="6"/>
      <c r="O188" s="6">
        <v>4.57</v>
      </c>
      <c r="P188" s="5">
        <v>71.600564632322204</v>
      </c>
      <c r="S188" s="6"/>
      <c r="T188" s="6"/>
      <c r="U188" s="6"/>
      <c r="V188" s="6"/>
      <c r="W188" s="6">
        <v>4.62</v>
      </c>
      <c r="X188" s="7">
        <v>69.580562419060797</v>
      </c>
      <c r="Y188" s="6"/>
      <c r="Z188" s="6"/>
      <c r="AA188" s="6"/>
      <c r="AB188" s="6"/>
      <c r="AC188" s="5">
        <v>4.5999999999999996</v>
      </c>
      <c r="AD188" s="7">
        <v>69.633978025580703</v>
      </c>
    </row>
    <row r="189" spans="3:30" x14ac:dyDescent="0.25">
      <c r="C189" s="6">
        <v>4.51</v>
      </c>
      <c r="D189" s="7">
        <v>70.584021355189705</v>
      </c>
      <c r="I189" s="6">
        <v>4.5999999999999996</v>
      </c>
      <c r="J189" s="7">
        <v>93.674425164134405</v>
      </c>
      <c r="M189" s="6"/>
      <c r="N189" s="6"/>
      <c r="O189" s="6">
        <v>4.58</v>
      </c>
      <c r="P189" s="5">
        <v>71.858045362640098</v>
      </c>
      <c r="S189" s="6"/>
      <c r="T189" s="6"/>
      <c r="U189" s="6"/>
      <c r="V189" s="6"/>
      <c r="W189" s="6">
        <v>4.63</v>
      </c>
      <c r="X189" s="7">
        <v>69.824318837105807</v>
      </c>
      <c r="Y189" s="6"/>
      <c r="Z189" s="6"/>
      <c r="AA189" s="6"/>
      <c r="AB189" s="6"/>
      <c r="AC189" s="5">
        <v>4.6100000000000003</v>
      </c>
      <c r="AD189" s="7">
        <v>69.868737902486302</v>
      </c>
    </row>
    <row r="190" spans="3:30" x14ac:dyDescent="0.25">
      <c r="C190" s="6">
        <v>4.5199999999999996</v>
      </c>
      <c r="D190" s="7">
        <v>70.938805372674807</v>
      </c>
      <c r="I190" s="6">
        <v>4.6100000000000003</v>
      </c>
      <c r="J190" s="7">
        <v>93.998274929665101</v>
      </c>
      <c r="M190" s="6"/>
      <c r="N190" s="6"/>
      <c r="O190" s="6">
        <v>4.59</v>
      </c>
      <c r="P190" s="5">
        <v>72.114265059126197</v>
      </c>
      <c r="S190" s="6"/>
      <c r="T190" s="6"/>
      <c r="U190" s="6"/>
      <c r="V190" s="6"/>
      <c r="W190" s="6">
        <v>4.6399999999999997</v>
      </c>
      <c r="X190" s="7">
        <v>70.066772278617094</v>
      </c>
      <c r="Y190" s="6"/>
      <c r="Z190" s="6"/>
      <c r="AA190" s="6"/>
      <c r="AB190" s="6"/>
      <c r="AC190" s="5">
        <v>4.62</v>
      </c>
      <c r="AD190" s="7">
        <v>70.102311791274801</v>
      </c>
    </row>
    <row r="191" spans="3:30" x14ac:dyDescent="0.25">
      <c r="C191" s="6">
        <v>4.53</v>
      </c>
      <c r="D191" s="7">
        <v>71.291815161942907</v>
      </c>
      <c r="I191" s="6">
        <v>4.62</v>
      </c>
      <c r="J191" s="7">
        <v>94.320393334144796</v>
      </c>
      <c r="M191" s="6"/>
      <c r="N191" s="6"/>
      <c r="O191" s="6">
        <v>4.5999999999999996</v>
      </c>
      <c r="P191" s="5">
        <v>72.369214476083599</v>
      </c>
      <c r="S191" s="6"/>
      <c r="T191" s="6"/>
      <c r="U191" s="6"/>
      <c r="V191" s="6"/>
      <c r="W191" s="6">
        <v>4.6500000000000004</v>
      </c>
      <c r="X191" s="7">
        <v>70.307914955660195</v>
      </c>
      <c r="Y191" s="6"/>
      <c r="Z191" s="6"/>
      <c r="AA191" s="6"/>
      <c r="AB191" s="6"/>
      <c r="AC191" s="5">
        <v>4.63</v>
      </c>
      <c r="AD191" s="7">
        <v>70.334692632985806</v>
      </c>
    </row>
    <row r="192" spans="3:30" x14ac:dyDescent="0.25">
      <c r="C192" s="6">
        <v>4.54</v>
      </c>
      <c r="D192" s="7">
        <v>71.643024979842906</v>
      </c>
      <c r="I192" s="6">
        <v>4.63</v>
      </c>
      <c r="J192" s="7">
        <v>94.640770323577399</v>
      </c>
      <c r="M192" s="6"/>
      <c r="N192" s="6"/>
      <c r="O192" s="6">
        <v>4.6100000000000003</v>
      </c>
      <c r="P192" s="5">
        <v>72.622884643179106</v>
      </c>
      <c r="S192" s="6"/>
      <c r="T192" s="6"/>
      <c r="U192" s="6"/>
      <c r="V192" s="6"/>
      <c r="W192" s="6">
        <v>4.66</v>
      </c>
      <c r="X192" s="7">
        <v>70.547739363928898</v>
      </c>
      <c r="Y192" s="6"/>
      <c r="Z192" s="6"/>
      <c r="AA192" s="6"/>
      <c r="AB192" s="6"/>
      <c r="AC192" s="5">
        <v>4.6399999999999997</v>
      </c>
      <c r="AD192" s="7">
        <v>70.565873605764295</v>
      </c>
    </row>
    <row r="193" spans="3:30" x14ac:dyDescent="0.25">
      <c r="C193" s="6">
        <v>4.55</v>
      </c>
      <c r="D193" s="7">
        <v>71.992409758801202</v>
      </c>
      <c r="I193" s="6">
        <v>4.6399999999999997</v>
      </c>
      <c r="J193" s="7">
        <v>94.959396211744405</v>
      </c>
      <c r="M193" s="6"/>
      <c r="N193" s="6"/>
      <c r="O193" s="6">
        <v>4.62</v>
      </c>
      <c r="P193" s="5">
        <v>72.875266865078103</v>
      </c>
      <c r="S193" s="6"/>
      <c r="T193" s="6"/>
      <c r="U193" s="6"/>
      <c r="V193" s="6"/>
      <c r="W193" s="6">
        <v>4.67</v>
      </c>
      <c r="X193" s="7">
        <v>70.786238281739003</v>
      </c>
      <c r="Y193" s="6"/>
      <c r="Z193" s="6"/>
      <c r="AA193" s="6"/>
      <c r="AB193" s="6"/>
      <c r="AC193" s="5">
        <v>4.6500000000000004</v>
      </c>
      <c r="AD193" s="7">
        <v>70.795848124144399</v>
      </c>
    </row>
    <row r="194" spans="3:30" x14ac:dyDescent="0.25">
      <c r="C194" s="6">
        <v>4.5599999999999996</v>
      </c>
      <c r="D194" s="7">
        <v>72.339945110501702</v>
      </c>
      <c r="I194" s="6">
        <v>4.6500000000000004</v>
      </c>
      <c r="J194" s="7">
        <v>95.276261678817207</v>
      </c>
      <c r="M194" s="6"/>
      <c r="N194" s="6"/>
      <c r="O194" s="6">
        <v>4.63</v>
      </c>
      <c r="P194" s="5">
        <v>73.126352720972903</v>
      </c>
      <c r="S194" s="6"/>
      <c r="T194" s="6"/>
      <c r="U194" s="6"/>
      <c r="V194" s="6"/>
      <c r="W194" s="6">
        <v>4.68</v>
      </c>
      <c r="X194" s="7">
        <v>71.023404768917302</v>
      </c>
      <c r="Y194" s="6"/>
      <c r="Z194" s="6"/>
      <c r="AA194" s="6"/>
      <c r="AB194" s="6"/>
      <c r="AC194" s="5">
        <v>4.66</v>
      </c>
      <c r="AD194" s="7">
        <v>71.024609838250797</v>
      </c>
    </row>
    <row r="195" spans="3:30" x14ac:dyDescent="0.25">
      <c r="C195" s="6">
        <v>4.57</v>
      </c>
      <c r="D195" s="7">
        <v>72.685607329083595</v>
      </c>
      <c r="I195" s="6">
        <v>4.66</v>
      </c>
      <c r="J195" s="7">
        <v>95.591357769838993</v>
      </c>
      <c r="M195" s="6"/>
      <c r="N195" s="6"/>
      <c r="O195" s="6">
        <v>4.6399999999999997</v>
      </c>
      <c r="P195" s="5">
        <v>73.376134064005399</v>
      </c>
      <c r="S195" s="6"/>
      <c r="T195" s="6"/>
      <c r="U195" s="6"/>
      <c r="V195" s="6"/>
      <c r="W195" s="6">
        <v>4.6900000000000004</v>
      </c>
      <c r="X195" s="7">
        <v>71.259232165588401</v>
      </c>
      <c r="Y195" s="6"/>
      <c r="Z195" s="6"/>
      <c r="AA195" s="6"/>
      <c r="AB195" s="6"/>
      <c r="AC195" s="5">
        <v>4.67</v>
      </c>
      <c r="AD195" s="7">
        <v>71.252152632920797</v>
      </c>
    </row>
    <row r="196" spans="3:30" x14ac:dyDescent="0.25">
      <c r="C196" s="6">
        <v>4.58</v>
      </c>
      <c r="D196" s="7">
        <v>73.029373393860894</v>
      </c>
      <c r="I196" s="6">
        <v>4.67</v>
      </c>
      <c r="J196" s="7">
        <v>95.904675893075407</v>
      </c>
      <c r="M196" s="6"/>
      <c r="N196" s="6"/>
      <c r="O196" s="6">
        <v>4.6500000000000004</v>
      </c>
      <c r="P196" s="5">
        <v>73.624603020586605</v>
      </c>
      <c r="S196" s="6"/>
      <c r="T196" s="6"/>
      <c r="U196" s="6"/>
      <c r="V196" s="6"/>
      <c r="W196" s="6">
        <v>4.7</v>
      </c>
      <c r="X196" s="7">
        <v>71.493714090861701</v>
      </c>
      <c r="Y196" s="6"/>
      <c r="Z196" s="6"/>
      <c r="AA196" s="6"/>
      <c r="AB196" s="6"/>
      <c r="AC196" s="5">
        <v>4.68</v>
      </c>
      <c r="AD196" s="7">
        <v>71.478470626747907</v>
      </c>
    </row>
    <row r="197" spans="3:30" x14ac:dyDescent="0.25">
      <c r="C197" s="6">
        <v>4.59</v>
      </c>
      <c r="D197" s="7">
        <v>73.3712209715667</v>
      </c>
      <c r="I197" s="6">
        <v>4.68</v>
      </c>
      <c r="J197" s="7">
        <v>96.216207818238601</v>
      </c>
      <c r="M197" s="6"/>
      <c r="N197" s="6"/>
      <c r="O197" s="6">
        <v>4.66</v>
      </c>
      <c r="P197" s="5">
        <v>73.871751989613898</v>
      </c>
      <c r="S197" s="6"/>
      <c r="T197" s="6"/>
      <c r="U197" s="6"/>
      <c r="V197" s="6"/>
      <c r="W197" s="6">
        <v>4.71</v>
      </c>
      <c r="X197" s="7">
        <v>71.726844441420099</v>
      </c>
      <c r="Y197" s="6"/>
      <c r="Z197" s="6"/>
      <c r="AA197" s="6"/>
      <c r="AB197" s="6"/>
      <c r="AC197" s="5">
        <v>4.6900000000000004</v>
      </c>
      <c r="AD197" s="7">
        <v>71.703558171050304</v>
      </c>
    </row>
    <row r="198" spans="3:30" x14ac:dyDescent="0.25">
      <c r="C198" s="6">
        <v>4.5999999999999996</v>
      </c>
      <c r="D198" s="7">
        <v>73.711128418130798</v>
      </c>
      <c r="I198" s="6">
        <v>4.6900000000000004</v>
      </c>
      <c r="J198" s="7">
        <v>96.525945674588002</v>
      </c>
      <c r="M198" s="6"/>
      <c r="N198" s="6"/>
      <c r="O198" s="6">
        <v>4.67</v>
      </c>
      <c r="P198" s="5">
        <v>74.117573641589701</v>
      </c>
      <c r="S198" s="6"/>
      <c r="T198" s="6"/>
      <c r="U198" s="6"/>
      <c r="V198" s="6"/>
      <c r="W198" s="6">
        <v>4.72</v>
      </c>
      <c r="X198" s="7">
        <v>71.958617390014197</v>
      </c>
      <c r="Y198" s="6"/>
      <c r="Z198" s="6"/>
      <c r="AA198" s="6"/>
      <c r="AB198" s="6"/>
      <c r="AC198" s="5">
        <v>4.7</v>
      </c>
      <c r="AD198" s="7">
        <v>71.927409848762807</v>
      </c>
    </row>
    <row r="199" spans="3:30" x14ac:dyDescent="0.25">
      <c r="C199" s="6">
        <v>4.6100000000000003</v>
      </c>
      <c r="D199" s="7">
        <v>74.049074779993703</v>
      </c>
      <c r="I199" s="6">
        <v>4.7</v>
      </c>
      <c r="J199" s="7">
        <v>96.833881948909706</v>
      </c>
      <c r="M199" s="6"/>
      <c r="N199" s="6"/>
      <c r="O199" s="6">
        <v>4.68</v>
      </c>
      <c r="P199" s="5">
        <v>74.362060917641202</v>
      </c>
      <c r="S199" s="6"/>
      <c r="T199" s="6"/>
      <c r="U199" s="6"/>
      <c r="V199" s="6"/>
      <c r="W199" s="6">
        <v>4.7300000000000004</v>
      </c>
      <c r="X199" s="7">
        <v>72.189027383863305</v>
      </c>
      <c r="Y199" s="6"/>
      <c r="Z199" s="6"/>
      <c r="AA199" s="6"/>
      <c r="AB199" s="6"/>
      <c r="AC199" s="5">
        <v>4.71</v>
      </c>
      <c r="AD199" s="7">
        <v>72.1500204732572</v>
      </c>
    </row>
    <row r="200" spans="3:30" x14ac:dyDescent="0.25">
      <c r="C200" s="6">
        <v>4.62</v>
      </c>
      <c r="D200" s="7">
        <v>74.385039794964001</v>
      </c>
      <c r="I200" s="6">
        <v>4.71</v>
      </c>
      <c r="J200" s="7">
        <v>97.140009483379103</v>
      </c>
      <c r="M200" s="6"/>
      <c r="N200" s="6"/>
      <c r="O200" s="6">
        <v>4.6900000000000004</v>
      </c>
      <c r="P200" s="5">
        <v>74.605207028445406</v>
      </c>
      <c r="S200" s="6"/>
      <c r="T200" s="6"/>
      <c r="U200" s="6"/>
      <c r="V200" s="6"/>
      <c r="W200" s="6">
        <v>4.74</v>
      </c>
      <c r="X200" s="7">
        <v>72.418069142965606</v>
      </c>
      <c r="Y200" s="6"/>
      <c r="Z200" s="6"/>
      <c r="AA200" s="6"/>
      <c r="AB200" s="6"/>
      <c r="AC200" s="5">
        <v>4.72</v>
      </c>
      <c r="AD200" s="7">
        <v>72.371385087091198</v>
      </c>
    </row>
    <row r="201" spans="3:30" x14ac:dyDescent="0.25">
      <c r="C201" s="6">
        <v>4.63</v>
      </c>
      <c r="D201" s="7">
        <v>74.719003892626503</v>
      </c>
      <c r="I201" s="6">
        <v>4.72</v>
      </c>
      <c r="J201" s="7">
        <v>97.444321473307795</v>
      </c>
      <c r="M201" s="6"/>
      <c r="N201" s="6"/>
      <c r="O201" s="6">
        <v>4.7</v>
      </c>
      <c r="P201" s="5">
        <v>74.847005453059893</v>
      </c>
      <c r="S201" s="6"/>
      <c r="T201" s="6"/>
      <c r="U201" s="6"/>
      <c r="V201" s="6"/>
      <c r="W201" s="6">
        <v>4.75</v>
      </c>
      <c r="X201" s="7">
        <v>72.645737658321195</v>
      </c>
      <c r="Y201" s="6"/>
      <c r="Z201" s="6"/>
      <c r="AA201" s="6"/>
      <c r="AB201" s="6"/>
      <c r="AC201" s="5">
        <v>4.7300000000000004</v>
      </c>
      <c r="AD201" s="7">
        <v>72.591498960687204</v>
      </c>
    </row>
    <row r="202" spans="3:30" x14ac:dyDescent="0.25">
      <c r="C202" s="6">
        <v>4.6399999999999997</v>
      </c>
      <c r="D202" s="7">
        <v>75.050948194307097</v>
      </c>
      <c r="I202" s="6">
        <v>4.7300000000000004</v>
      </c>
      <c r="J202" s="7">
        <v>97.746811464780194</v>
      </c>
      <c r="M202" s="6"/>
      <c r="N202" s="6"/>
      <c r="O202" s="6">
        <v>4.71</v>
      </c>
      <c r="P202" s="5">
        <v>75.0874499376622</v>
      </c>
      <c r="S202" s="6"/>
      <c r="T202" s="6"/>
      <c r="U202" s="6"/>
      <c r="V202" s="6"/>
      <c r="W202" s="6">
        <v>4.76</v>
      </c>
      <c r="X202" s="7">
        <v>72.872028190069102</v>
      </c>
      <c r="Y202" s="6"/>
      <c r="Z202" s="6"/>
      <c r="AA202" s="6"/>
      <c r="AB202" s="6"/>
      <c r="AC202" s="5">
        <v>4.74</v>
      </c>
      <c r="AD202" s="7">
        <v>72.810357590944093</v>
      </c>
    </row>
    <row r="203" spans="3:30" x14ac:dyDescent="0.25">
      <c r="C203" s="6">
        <v>4.6500000000000004</v>
      </c>
      <c r="D203" s="7">
        <v>75.380854512602397</v>
      </c>
      <c r="I203" s="6">
        <v>4.74</v>
      </c>
      <c r="J203" s="7">
        <v>98.047473352180901</v>
      </c>
      <c r="M203" s="6"/>
      <c r="N203" s="6"/>
      <c r="O203" s="6">
        <v>4.72</v>
      </c>
      <c r="P203" s="5">
        <v>75.326534494199706</v>
      </c>
      <c r="S203" s="6"/>
      <c r="T203" s="6"/>
      <c r="U203" s="6"/>
      <c r="V203" s="6"/>
      <c r="W203" s="6">
        <v>4.7699999999999996</v>
      </c>
      <c r="X203" s="7">
        <v>73.096936265541203</v>
      </c>
      <c r="Y203" s="6"/>
      <c r="Z203" s="6"/>
      <c r="AA203" s="6"/>
      <c r="AB203" s="6"/>
      <c r="AC203" s="5">
        <v>4.75</v>
      </c>
      <c r="AD203" s="7">
        <v>73.027956699782905</v>
      </c>
    </row>
    <row r="204" spans="3:30" x14ac:dyDescent="0.25">
      <c r="C204" s="6">
        <v>4.66</v>
      </c>
      <c r="D204" s="7">
        <v>75.708705350482305</v>
      </c>
      <c r="I204" s="6">
        <v>4.75</v>
      </c>
      <c r="J204" s="7">
        <v>98.346301375618197</v>
      </c>
      <c r="M204" s="6"/>
      <c r="N204" s="6"/>
      <c r="O204" s="6">
        <v>4.7300000000000004</v>
      </c>
      <c r="P204" s="5">
        <v>75.564253398952104</v>
      </c>
      <c r="S204" s="6"/>
      <c r="T204" s="6"/>
      <c r="U204" s="6"/>
      <c r="V204" s="6"/>
      <c r="W204" s="6">
        <v>4.78</v>
      </c>
      <c r="X204" s="7">
        <v>73.320457677236007</v>
      </c>
      <c r="Y204" s="6"/>
      <c r="Z204" s="6"/>
      <c r="AA204" s="6"/>
      <c r="AB204" s="6"/>
      <c r="AC204" s="5">
        <v>4.76</v>
      </c>
      <c r="AD204" s="7">
        <v>73.244292232628496</v>
      </c>
    </row>
    <row r="205" spans="3:30" x14ac:dyDescent="0.25">
      <c r="C205" s="6">
        <v>4.67</v>
      </c>
      <c r="D205" s="7">
        <v>76.034483899972301</v>
      </c>
      <c r="I205" s="6">
        <v>4.76</v>
      </c>
      <c r="J205" s="7">
        <v>98.643290118244394</v>
      </c>
      <c r="M205" s="6"/>
      <c r="N205" s="6"/>
      <c r="O205" s="6">
        <v>4.74</v>
      </c>
      <c r="P205" s="5">
        <v>75.800601191009093</v>
      </c>
      <c r="S205" s="6"/>
      <c r="T205" s="6"/>
      <c r="U205" s="6"/>
      <c r="V205" s="6"/>
      <c r="W205" s="6">
        <v>4.79</v>
      </c>
      <c r="X205" s="7">
        <v>73.542588480714898</v>
      </c>
      <c r="Y205" s="6"/>
      <c r="Z205" s="6"/>
      <c r="AA205" s="6"/>
      <c r="AB205" s="6"/>
      <c r="AC205" s="5">
        <v>4.7699999999999996</v>
      </c>
      <c r="AD205" s="7">
        <v>73.459360356828796</v>
      </c>
    </row>
    <row r="206" spans="3:30" x14ac:dyDescent="0.25">
      <c r="C206" s="6">
        <v>4.68</v>
      </c>
      <c r="D206" s="7">
        <v>76.358174040426107</v>
      </c>
      <c r="I206" s="6">
        <v>4.7699999999999996</v>
      </c>
      <c r="J206" s="7">
        <v>98.938434503478504</v>
      </c>
      <c r="M206" s="6"/>
      <c r="N206" s="6"/>
      <c r="O206" s="6">
        <v>4.75</v>
      </c>
      <c r="P206" s="5">
        <v>76.035572670664294</v>
      </c>
      <c r="S206" s="6"/>
      <c r="T206" s="6"/>
      <c r="U206" s="6"/>
      <c r="V206" s="6"/>
      <c r="W206" s="6">
        <v>4.8</v>
      </c>
      <c r="X206" s="7">
        <v>73.763324992422</v>
      </c>
      <c r="Y206" s="6"/>
      <c r="Z206" s="6"/>
      <c r="AA206" s="6"/>
      <c r="AB206" s="6"/>
      <c r="AC206" s="5">
        <v>4.78</v>
      </c>
      <c r="AD206" s="7">
        <v>73.673157460013897</v>
      </c>
    </row>
    <row r="207" spans="3:30" x14ac:dyDescent="0.25">
      <c r="C207" s="6">
        <v>4.6900000000000004</v>
      </c>
      <c r="D207" s="7">
        <v>76.679760336395006</v>
      </c>
      <c r="I207" s="6">
        <v>4.78</v>
      </c>
      <c r="J207" s="7">
        <v>99.231729792132995</v>
      </c>
      <c r="M207" s="6"/>
      <c r="N207" s="6"/>
      <c r="O207" s="6">
        <v>4.76</v>
      </c>
      <c r="P207" s="5">
        <v>76.269162897729501</v>
      </c>
      <c r="S207" s="6"/>
      <c r="T207" s="6"/>
      <c r="U207" s="6"/>
      <c r="V207" s="6"/>
      <c r="W207" s="6">
        <v>4.8099999999999996</v>
      </c>
      <c r="X207" s="7">
        <v>73.982663787431804</v>
      </c>
      <c r="Y207" s="6"/>
      <c r="Z207" s="6"/>
      <c r="AA207" s="6"/>
      <c r="AB207" s="6"/>
      <c r="AC207" s="5">
        <v>4.79</v>
      </c>
      <c r="AD207" s="7">
        <v>73.885680148396105</v>
      </c>
    </row>
    <row r="208" spans="3:30" x14ac:dyDescent="0.25">
      <c r="C208" s="6">
        <v>4.7</v>
      </c>
      <c r="D208" s="7">
        <v>76.999228035105503</v>
      </c>
      <c r="I208" s="6">
        <v>4.79</v>
      </c>
      <c r="J208" s="7">
        <v>99.523171579449297</v>
      </c>
      <c r="M208" s="6"/>
      <c r="N208" s="6"/>
      <c r="O208" s="6">
        <v>4.7699999999999996</v>
      </c>
      <c r="P208" s="5">
        <v>76.501367189768999</v>
      </c>
      <c r="S208" s="6"/>
      <c r="T208" s="6"/>
      <c r="U208" s="6"/>
      <c r="V208" s="6"/>
      <c r="W208" s="6">
        <v>4.82</v>
      </c>
      <c r="X208" s="7">
        <v>74.200601697127098</v>
      </c>
      <c r="Y208" s="6"/>
      <c r="Z208" s="6"/>
      <c r="AA208" s="6"/>
      <c r="AB208" s="6"/>
      <c r="AC208" s="5">
        <v>4.8</v>
      </c>
      <c r="AD208" s="7">
        <v>74.096925245014106</v>
      </c>
    </row>
    <row r="209" spans="3:30" x14ac:dyDescent="0.25">
      <c r="C209" s="6">
        <v>4.71</v>
      </c>
      <c r="D209" s="7">
        <v>77.316563063552493</v>
      </c>
      <c r="I209" s="6">
        <v>4.8</v>
      </c>
      <c r="J209" s="7">
        <v>99.812755792042907</v>
      </c>
      <c r="M209" s="6"/>
      <c r="N209" s="6"/>
      <c r="O209" s="6">
        <v>4.78</v>
      </c>
      <c r="P209" s="5">
        <v>76.732181120259298</v>
      </c>
      <c r="S209" s="6"/>
      <c r="T209" s="6"/>
      <c r="U209" s="6"/>
      <c r="V209" s="6"/>
      <c r="W209" s="6">
        <v>4.83</v>
      </c>
      <c r="X209" s="7">
        <v>74.417135806808005</v>
      </c>
      <c r="Y209" s="6"/>
      <c r="Z209" s="6"/>
      <c r="AA209" s="6"/>
      <c r="AB209" s="6"/>
      <c r="AC209" s="5">
        <v>4.8099999999999996</v>
      </c>
      <c r="AD209" s="7">
        <v>74.306889787921307</v>
      </c>
    </row>
    <row r="210" spans="3:30" x14ac:dyDescent="0.25">
      <c r="C210" s="6">
        <v>4.72</v>
      </c>
      <c r="D210" s="7">
        <v>77.631752025218901</v>
      </c>
      <c r="I210" s="6">
        <v>4.8099999999999996</v>
      </c>
      <c r="J210" s="7">
        <v>100.100478684764</v>
      </c>
      <c r="M210" s="6"/>
      <c r="N210" s="6"/>
      <c r="O210" s="6">
        <v>4.79</v>
      </c>
      <c r="P210" s="5">
        <v>76.961600516673201</v>
      </c>
      <c r="S210" s="6"/>
      <c r="T210" s="6"/>
      <c r="U210" s="6"/>
      <c r="V210" s="6"/>
      <c r="W210" s="6">
        <v>4.84</v>
      </c>
      <c r="X210" s="7">
        <v>74.632263453237002</v>
      </c>
      <c r="Y210" s="6"/>
      <c r="Z210" s="6"/>
      <c r="AA210" s="6"/>
      <c r="AB210" s="6"/>
      <c r="AC210" s="5">
        <v>4.82</v>
      </c>
      <c r="AD210" s="7">
        <v>74.515571028321801</v>
      </c>
    </row>
    <row r="211" spans="3:30" x14ac:dyDescent="0.25">
      <c r="C211" s="6">
        <v>4.7300000000000004</v>
      </c>
      <c r="D211" s="7">
        <v>77.944782196431305</v>
      </c>
      <c r="I211" s="6">
        <v>4.82</v>
      </c>
      <c r="J211" s="7">
        <v>100.386336837477</v>
      </c>
      <c r="M211" s="6"/>
      <c r="N211" s="6"/>
      <c r="O211" s="6">
        <v>4.8</v>
      </c>
      <c r="P211" s="5">
        <v>77.189621458493306</v>
      </c>
      <c r="S211" s="6"/>
      <c r="T211" s="6"/>
      <c r="U211" s="6"/>
      <c r="V211" s="6"/>
      <c r="W211" s="6">
        <v>4.8499999999999996</v>
      </c>
      <c r="X211" s="7">
        <v>74.845982222120597</v>
      </c>
      <c r="Y211" s="6"/>
      <c r="Z211" s="6"/>
      <c r="AA211" s="6"/>
      <c r="AB211" s="6"/>
      <c r="AC211" s="5">
        <v>4.83</v>
      </c>
      <c r="AD211" s="7">
        <v>74.722966428654999</v>
      </c>
    </row>
    <row r="212" spans="3:30" x14ac:dyDescent="0.25">
      <c r="C212" s="6">
        <v>4.74</v>
      </c>
      <c r="D212" s="7">
        <v>78.255641522361699</v>
      </c>
      <c r="I212" s="6">
        <v>4.83</v>
      </c>
      <c r="J212" s="7">
        <v>100.670327151756</v>
      </c>
      <c r="M212" s="6"/>
      <c r="N212" s="6"/>
      <c r="O212" s="6">
        <v>4.8099999999999996</v>
      </c>
      <c r="P212" s="5">
        <v>77.416240275155303</v>
      </c>
      <c r="S212" s="6"/>
      <c r="T212" s="6"/>
      <c r="U212" s="6"/>
      <c r="V212" s="6"/>
      <c r="W212" s="6">
        <v>4.8600000000000003</v>
      </c>
      <c r="X212" s="7">
        <v>75.058289945531499</v>
      </c>
      <c r="Y212" s="6"/>
      <c r="Z212" s="6"/>
      <c r="AA212" s="6"/>
      <c r="AB212" s="6"/>
      <c r="AC212" s="5">
        <v>4.84</v>
      </c>
      <c r="AD212" s="7">
        <v>74.929073660630905</v>
      </c>
    </row>
    <row r="213" spans="3:30" x14ac:dyDescent="0.25">
      <c r="C213" s="6">
        <v>4.75</v>
      </c>
      <c r="D213" s="7">
        <v>78.564318612684801</v>
      </c>
      <c r="I213" s="6">
        <v>4.84</v>
      </c>
      <c r="J213" s="7">
        <v>100.95244684751</v>
      </c>
      <c r="M213" s="6"/>
      <c r="N213" s="6"/>
      <c r="O213" s="6">
        <v>4.82</v>
      </c>
      <c r="P213" s="5">
        <v>77.641453543924598</v>
      </c>
      <c r="S213" s="6"/>
      <c r="T213" s="6"/>
      <c r="U213" s="6"/>
      <c r="V213" s="6"/>
      <c r="W213" s="6">
        <v>4.87</v>
      </c>
      <c r="X213" s="7">
        <v>75.269184699272898</v>
      </c>
      <c r="Y213" s="6"/>
      <c r="Z213" s="6"/>
      <c r="AA213" s="6"/>
      <c r="AB213" s="6"/>
      <c r="AC213" s="5">
        <v>4.8499999999999996</v>
      </c>
      <c r="AD213" s="7">
        <v>75.133890603218006</v>
      </c>
    </row>
    <row r="214" spans="3:30" x14ac:dyDescent="0.25">
      <c r="C214" s="6">
        <v>4.76</v>
      </c>
      <c r="D214" s="7">
        <v>78.8708027369033</v>
      </c>
      <c r="I214" s="6">
        <v>4.8499999999999996</v>
      </c>
      <c r="J214" s="7">
        <v>101.232693459535</v>
      </c>
      <c r="M214" s="6"/>
      <c r="N214" s="6"/>
      <c r="O214" s="6">
        <v>4.83</v>
      </c>
      <c r="P214" s="5">
        <v>77.865258087708</v>
      </c>
      <c r="S214" s="6"/>
      <c r="T214" s="6"/>
      <c r="U214" s="6"/>
      <c r="V214" s="6"/>
      <c r="W214" s="6">
        <v>4.88</v>
      </c>
      <c r="X214" s="7">
        <v>75.478664800188596</v>
      </c>
      <c r="Y214" s="6"/>
      <c r="Z214" s="6"/>
      <c r="AA214" s="6"/>
      <c r="AB214" s="6"/>
      <c r="AC214" s="5">
        <v>4.8600000000000003</v>
      </c>
      <c r="AD214" s="7">
        <v>75.337415340585693</v>
      </c>
    </row>
    <row r="215" spans="3:30" x14ac:dyDescent="0.25">
      <c r="C215" s="6">
        <v>4.7699999999999996</v>
      </c>
      <c r="D215" s="7">
        <v>79.1750838193487</v>
      </c>
      <c r="I215" s="6">
        <v>4.8600000000000003</v>
      </c>
      <c r="J215" s="7">
        <v>101.51106483399001</v>
      </c>
      <c r="M215" s="6"/>
      <c r="N215" s="6"/>
      <c r="O215" s="6">
        <v>4.84</v>
      </c>
      <c r="P215" s="5">
        <v>78.087650972802393</v>
      </c>
      <c r="S215" s="6"/>
      <c r="T215" s="6"/>
      <c r="U215" s="6"/>
      <c r="V215" s="6"/>
      <c r="W215" s="6">
        <v>4.8899999999999997</v>
      </c>
      <c r="X215" s="7">
        <v>75.6867288034193</v>
      </c>
      <c r="Y215" s="6"/>
      <c r="Z215" s="6"/>
      <c r="AA215" s="6"/>
      <c r="AB215" s="6"/>
      <c r="AC215" s="5">
        <v>4.87</v>
      </c>
      <c r="AD215" s="7">
        <v>75.539646160002604</v>
      </c>
    </row>
    <row r="216" spans="3:30" x14ac:dyDescent="0.25">
      <c r="C216" s="6">
        <v>4.78</v>
      </c>
      <c r="D216" s="7">
        <v>79.477152433872206</v>
      </c>
      <c r="I216" s="6">
        <v>4.87</v>
      </c>
      <c r="J216" s="7">
        <v>101.787559124818</v>
      </c>
      <c r="M216" s="6"/>
      <c r="N216" s="6"/>
      <c r="O216" s="6">
        <v>4.8499999999999996</v>
      </c>
      <c r="P216" s="5">
        <v>78.308629506583699</v>
      </c>
      <c r="S216" s="6"/>
      <c r="T216" s="6"/>
      <c r="U216" s="6"/>
      <c r="V216" s="6"/>
      <c r="W216" s="6">
        <v>4.9000000000000004</v>
      </c>
      <c r="X216" s="7">
        <v>75.893375499610798</v>
      </c>
      <c r="Y216" s="6"/>
      <c r="Z216" s="6"/>
      <c r="AA216" s="6"/>
      <c r="AB216" s="6"/>
      <c r="AC216" s="5">
        <v>4.88</v>
      </c>
      <c r="AD216" s="7">
        <v>75.740581549693403</v>
      </c>
    </row>
    <row r="217" spans="3:30" x14ac:dyDescent="0.25">
      <c r="C217" s="6">
        <v>4.79</v>
      </c>
      <c r="D217" s="7">
        <v>79.776999798232595</v>
      </c>
      <c r="I217" s="6">
        <v>4.88</v>
      </c>
      <c r="J217" s="7">
        <v>102.062174790089</v>
      </c>
      <c r="M217" s="6"/>
      <c r="N217" s="6"/>
      <c r="O217" s="6">
        <v>4.8600000000000003</v>
      </c>
      <c r="P217" s="5">
        <v>78.5281912351372</v>
      </c>
      <c r="S217" s="6"/>
      <c r="T217" s="6"/>
      <c r="U217" s="6"/>
      <c r="V217" s="6"/>
      <c r="W217" s="6">
        <v>4.91</v>
      </c>
      <c r="X217" s="7">
        <v>76.0986039120736</v>
      </c>
      <c r="Y217" s="6"/>
      <c r="Z217" s="6"/>
      <c r="AA217" s="6"/>
      <c r="AB217" s="6"/>
      <c r="AC217" s="5">
        <v>4.8899999999999997</v>
      </c>
      <c r="AD217" s="7">
        <v>75.940220196655702</v>
      </c>
    </row>
    <row r="218" spans="3:30" x14ac:dyDescent="0.25">
      <c r="C218" s="6">
        <v>4.8</v>
      </c>
      <c r="D218" s="7">
        <v>80.074617768194599</v>
      </c>
      <c r="I218" s="6">
        <v>4.8899999999999997</v>
      </c>
      <c r="J218" s="7">
        <v>102.33491058830199</v>
      </c>
      <c r="M218" s="6"/>
      <c r="N218" s="6"/>
      <c r="O218" s="6">
        <v>4.87</v>
      </c>
      <c r="P218" s="5">
        <v>78.746333940833196</v>
      </c>
      <c r="S218" s="6"/>
      <c r="T218" s="6"/>
      <c r="U218" s="6"/>
      <c r="V218" s="6"/>
      <c r="W218" s="6">
        <v>4.92</v>
      </c>
      <c r="X218" s="7">
        <v>76.3024132938977</v>
      </c>
      <c r="Y218" s="6"/>
      <c r="Z218" s="6"/>
      <c r="AA218" s="6"/>
      <c r="AB218" s="6"/>
      <c r="AC218" s="5">
        <v>4.9000000000000004</v>
      </c>
      <c r="AD218" s="7">
        <v>76.138560984438101</v>
      </c>
    </row>
    <row r="219" spans="3:30" x14ac:dyDescent="0.25">
      <c r="C219" s="6">
        <v>4.8099999999999996</v>
      </c>
      <c r="D219" s="7">
        <v>80.369998831348497</v>
      </c>
      <c r="I219" s="6">
        <v>4.9000000000000004</v>
      </c>
      <c r="J219" s="7">
        <v>102.60576557461199</v>
      </c>
      <c r="M219" s="6"/>
      <c r="N219" s="6"/>
      <c r="O219" s="6">
        <v>4.88</v>
      </c>
      <c r="P219" s="5">
        <v>78.963055639848093</v>
      </c>
      <c r="S219" s="6"/>
      <c r="T219" s="6"/>
      <c r="U219" s="6"/>
      <c r="V219" s="6"/>
      <c r="W219" s="6">
        <v>4.93</v>
      </c>
      <c r="X219" s="7">
        <v>76.504803125025802</v>
      </c>
      <c r="Y219" s="6"/>
      <c r="Z219" s="6"/>
      <c r="AA219" s="6"/>
      <c r="AB219" s="6"/>
      <c r="AC219" s="5">
        <v>4.91</v>
      </c>
      <c r="AD219" s="7">
        <v>76.335602990881895</v>
      </c>
    </row>
    <row r="220" spans="3:30" x14ac:dyDescent="0.25">
      <c r="C220" s="6">
        <v>4.82</v>
      </c>
      <c r="D220" s="7">
        <v>80.663136100660395</v>
      </c>
      <c r="I220" s="6">
        <v>4.91</v>
      </c>
      <c r="J220" s="7">
        <v>102.874739097014</v>
      </c>
      <c r="M220" s="6"/>
      <c r="N220" s="6"/>
      <c r="O220" s="6">
        <v>4.8899999999999997</v>
      </c>
      <c r="P220" s="5">
        <v>79.178354579635197</v>
      </c>
      <c r="S220" s="6"/>
      <c r="T220" s="6"/>
      <c r="U220" s="6"/>
      <c r="V220" s="6"/>
      <c r="W220" s="6">
        <v>4.9400000000000004</v>
      </c>
      <c r="X220" s="7">
        <v>76.705773109285005</v>
      </c>
      <c r="Y220" s="6"/>
      <c r="Z220" s="6"/>
      <c r="AA220" s="6"/>
      <c r="AB220" s="6"/>
      <c r="AC220" s="5">
        <v>4.92</v>
      </c>
      <c r="AD220" s="7">
        <v>76.531345485829306</v>
      </c>
    </row>
    <row r="221" spans="3:30" x14ac:dyDescent="0.25">
      <c r="C221" s="6">
        <v>4.83</v>
      </c>
      <c r="D221" s="7">
        <v>80.954023307766306</v>
      </c>
      <c r="I221" s="6">
        <v>4.92</v>
      </c>
      <c r="J221" s="7">
        <v>103.141830792473</v>
      </c>
      <c r="M221" s="6"/>
      <c r="N221" s="6"/>
      <c r="O221" s="6">
        <v>4.9000000000000004</v>
      </c>
      <c r="P221" s="5">
        <v>79.392229236346495</v>
      </c>
      <c r="S221" s="6"/>
      <c r="T221" s="6"/>
      <c r="U221" s="6"/>
      <c r="V221" s="6"/>
      <c r="W221" s="6">
        <v>4.95</v>
      </c>
      <c r="X221" s="7">
        <v>76.905323171382804</v>
      </c>
      <c r="Y221" s="6"/>
      <c r="Z221" s="6"/>
      <c r="AA221" s="6"/>
      <c r="AB221" s="6"/>
      <c r="AC221" s="5">
        <v>4.93</v>
      </c>
      <c r="AD221" s="7">
        <v>76.725787928797203</v>
      </c>
    </row>
    <row r="222" spans="3:30" x14ac:dyDescent="0.25">
      <c r="C222" s="6">
        <v>4.84</v>
      </c>
      <c r="D222" s="7">
        <v>81.242654796019494</v>
      </c>
      <c r="I222" s="6">
        <v>4.93</v>
      </c>
      <c r="J222" s="7">
        <v>103.407040583011</v>
      </c>
      <c r="M222" s="6"/>
      <c r="N222" s="6"/>
      <c r="O222" s="6">
        <v>4.91</v>
      </c>
      <c r="P222" s="5">
        <v>79.604678312207298</v>
      </c>
      <c r="S222" s="6"/>
      <c r="T222" s="6"/>
      <c r="U222" s="6"/>
      <c r="V222" s="6"/>
      <c r="W222" s="6">
        <v>4.96</v>
      </c>
      <c r="X222" s="7">
        <v>77.103453453866294</v>
      </c>
      <c r="Y222" s="6"/>
      <c r="Z222" s="6"/>
      <c r="AA222" s="6"/>
      <c r="AB222" s="6"/>
      <c r="AC222" s="5">
        <v>4.9400000000000004</v>
      </c>
      <c r="AD222" s="7">
        <v>76.918929966620794</v>
      </c>
    </row>
    <row r="223" spans="3:30" x14ac:dyDescent="0.25">
      <c r="C223" s="6">
        <v>4.8499999999999996</v>
      </c>
      <c r="D223" s="7">
        <v>81.529025513303793</v>
      </c>
      <c r="I223" s="6">
        <v>4.9400000000000004</v>
      </c>
      <c r="J223" s="7">
        <v>103.670368671739</v>
      </c>
      <c r="M223" s="6"/>
      <c r="N223" s="6"/>
      <c r="O223" s="6">
        <v>4.92</v>
      </c>
      <c r="P223" s="5">
        <v>79.815700732847404</v>
      </c>
      <c r="S223" s="6"/>
      <c r="T223" s="6"/>
      <c r="U223" s="6"/>
      <c r="V223" s="6"/>
      <c r="W223" s="6">
        <v>4.97</v>
      </c>
      <c r="X223" s="7">
        <v>77.300164314049397</v>
      </c>
      <c r="Y223" s="6"/>
      <c r="Z223" s="6"/>
      <c r="AA223" s="6"/>
      <c r="AB223" s="6"/>
      <c r="AC223" s="5">
        <v>4.95</v>
      </c>
      <c r="AD223" s="7">
        <v>77.110771431068002</v>
      </c>
    </row>
    <row r="224" spans="3:30" x14ac:dyDescent="0.25">
      <c r="C224" s="6">
        <v>4.8600000000000003</v>
      </c>
      <c r="D224" s="7">
        <v>81.813131004622207</v>
      </c>
      <c r="I224" s="6">
        <v>4.95</v>
      </c>
      <c r="J224" s="7">
        <v>103.931815538861</v>
      </c>
      <c r="M224" s="6"/>
      <c r="N224" s="6"/>
      <c r="O224" s="6">
        <v>4.93</v>
      </c>
      <c r="P224" s="5">
        <v>80.025295644589406</v>
      </c>
      <c r="S224" s="6"/>
      <c r="T224" s="6"/>
      <c r="U224" s="6"/>
      <c r="V224" s="6"/>
      <c r="W224" s="6">
        <v>4.9800000000000004</v>
      </c>
      <c r="X224" s="7">
        <v>77.495456320909199</v>
      </c>
      <c r="Y224" s="6"/>
      <c r="Z224" s="6"/>
      <c r="AA224" s="6"/>
      <c r="AB224" s="6"/>
      <c r="AC224" s="5">
        <v>4.96</v>
      </c>
      <c r="AD224" s="7">
        <v>77.301312336425895</v>
      </c>
    </row>
    <row r="225" spans="3:30" x14ac:dyDescent="0.25">
      <c r="C225" s="6">
        <v>4.87</v>
      </c>
      <c r="D225" s="7">
        <v>82.094967404473394</v>
      </c>
      <c r="I225" s="6">
        <v>4.96</v>
      </c>
      <c r="J225" s="7">
        <v>104.191381937629</v>
      </c>
      <c r="M225" s="6"/>
      <c r="N225" s="6"/>
      <c r="O225" s="6">
        <v>4.9400000000000004</v>
      </c>
      <c r="P225" s="5">
        <v>80.233462411697602</v>
      </c>
      <c r="S225" s="6"/>
      <c r="T225" s="6"/>
      <c r="U225" s="6"/>
      <c r="V225" s="6"/>
      <c r="W225" s="6">
        <v>4.99</v>
      </c>
      <c r="X225" s="7">
        <v>77.689330251954502</v>
      </c>
      <c r="Y225" s="6"/>
      <c r="Z225" s="6"/>
      <c r="AA225" s="6"/>
      <c r="AB225" s="6"/>
      <c r="AC225" s="5">
        <v>4.97</v>
      </c>
      <c r="AD225" s="7">
        <v>77.490552877061504</v>
      </c>
    </row>
    <row r="226" spans="3:30" x14ac:dyDescent="0.25">
      <c r="C226" s="6">
        <v>4.88</v>
      </c>
      <c r="D226" s="7">
        <v>82.374531429026504</v>
      </c>
      <c r="I226" s="6">
        <v>4.97</v>
      </c>
      <c r="J226" s="7">
        <v>104.449068890267</v>
      </c>
      <c r="M226" s="6"/>
      <c r="N226" s="6"/>
      <c r="O226" s="6">
        <v>4.95</v>
      </c>
      <c r="P226" s="5">
        <v>80.4402006135889</v>
      </c>
      <c r="S226" s="6"/>
      <c r="T226" s="6"/>
      <c r="U226" s="6"/>
      <c r="V226" s="6"/>
      <c r="W226" s="6">
        <v>5</v>
      </c>
      <c r="X226" s="7">
        <v>77.8817870900683</v>
      </c>
      <c r="Y226" s="6"/>
      <c r="Z226" s="6"/>
      <c r="AA226" s="6"/>
      <c r="AB226" s="6"/>
      <c r="AC226" s="5">
        <v>4.9800000000000004</v>
      </c>
      <c r="AD226" s="7">
        <v>77.678493424958603</v>
      </c>
    </row>
    <row r="227" spans="3:30" x14ac:dyDescent="0.25">
      <c r="C227" s="6">
        <v>4.8899999999999997</v>
      </c>
      <c r="D227" s="7">
        <v>82.651820368104595</v>
      </c>
      <c r="I227" s="6">
        <v>4.9800000000000004</v>
      </c>
      <c r="J227" s="7">
        <v>104.70487768386</v>
      </c>
      <c r="M227" s="6"/>
      <c r="N227" s="6"/>
      <c r="O227" s="6">
        <v>4.96</v>
      </c>
      <c r="P227" s="5">
        <v>80.645510042008397</v>
      </c>
      <c r="S227" s="6"/>
      <c r="T227" s="6"/>
      <c r="U227" s="6"/>
      <c r="V227" s="6"/>
      <c r="W227" s="6">
        <v>5.01</v>
      </c>
      <c r="X227" s="7">
        <v>78.072828020326298</v>
      </c>
      <c r="Y227" s="6"/>
      <c r="Z227" s="6"/>
      <c r="AA227" s="6"/>
      <c r="AB227" s="6"/>
      <c r="AC227" s="5">
        <v>4.99</v>
      </c>
      <c r="AD227" s="7">
        <v>77.865134527231803</v>
      </c>
    </row>
    <row r="228" spans="3:30" x14ac:dyDescent="0.25">
      <c r="C228" s="6">
        <v>4.9000000000000004</v>
      </c>
      <c r="D228" s="7">
        <v>82.926832076989896</v>
      </c>
      <c r="I228" s="6">
        <v>4.99</v>
      </c>
      <c r="J228" s="7">
        <v>104.958809866219</v>
      </c>
      <c r="M228" s="6"/>
      <c r="N228" s="6"/>
      <c r="O228" s="6">
        <v>4.97</v>
      </c>
      <c r="P228" s="5">
        <v>80.849390698171106</v>
      </c>
      <c r="S228" s="6"/>
      <c r="T228" s="6"/>
      <c r="U228" s="6"/>
      <c r="V228" s="6"/>
      <c r="W228" s="6">
        <v>5.0199999999999996</v>
      </c>
      <c r="X228" s="7">
        <v>78.262454426794406</v>
      </c>
      <c r="Y228" s="6"/>
      <c r="Z228" s="6"/>
      <c r="AA228" s="6"/>
      <c r="AB228" s="6"/>
      <c r="AC228" s="5">
        <v>5</v>
      </c>
      <c r="AD228" s="7">
        <v>78.050476903620094</v>
      </c>
    </row>
    <row r="229" spans="3:30" x14ac:dyDescent="0.25">
      <c r="C229" s="6">
        <v>4.91</v>
      </c>
      <c r="D229" s="7">
        <v>83.199564968058198</v>
      </c>
      <c r="I229" s="6">
        <v>5</v>
      </c>
      <c r="J229" s="7">
        <v>105.210867241709</v>
      </c>
      <c r="M229" s="6"/>
      <c r="N229" s="6"/>
      <c r="O229" s="6">
        <v>4.9800000000000004</v>
      </c>
      <c r="P229" s="5">
        <v>81.051842789873305</v>
      </c>
      <c r="S229" s="6"/>
      <c r="T229" s="6"/>
      <c r="U229" s="6"/>
      <c r="V229" s="6"/>
      <c r="W229" s="6">
        <v>5.03</v>
      </c>
      <c r="X229" s="7">
        <v>78.450667889306899</v>
      </c>
      <c r="Y229" s="6"/>
      <c r="Z229" s="6"/>
      <c r="AA229" s="6"/>
      <c r="AB229" s="6"/>
      <c r="AC229" s="5">
        <v>5.01</v>
      </c>
      <c r="AD229" s="7">
        <v>78.234521443961</v>
      </c>
    </row>
    <row r="230" spans="3:30" x14ac:dyDescent="0.25">
      <c r="C230" s="6">
        <v>4.92</v>
      </c>
      <c r="D230" s="7">
        <v>83.470018002256595</v>
      </c>
      <c r="I230" s="6">
        <v>5.01</v>
      </c>
      <c r="J230" s="7">
        <v>105.461051867062</v>
      </c>
      <c r="M230" s="6"/>
      <c r="N230" s="6"/>
      <c r="O230" s="6">
        <v>4.99</v>
      </c>
      <c r="P230" s="5">
        <v>81.252866728573494</v>
      </c>
      <c r="S230" s="6"/>
      <c r="T230" s="6"/>
      <c r="U230" s="6"/>
      <c r="V230" s="6"/>
      <c r="W230" s="6">
        <v>5.04</v>
      </c>
      <c r="X230" s="7">
        <v>78.637470180227098</v>
      </c>
      <c r="Y230" s="6"/>
      <c r="Z230" s="6"/>
      <c r="AA230" s="6"/>
      <c r="AB230" s="6"/>
      <c r="AC230" s="5">
        <v>5.0199999999999996</v>
      </c>
      <c r="AD230" s="7">
        <v>78.417269205647898</v>
      </c>
    </row>
    <row r="231" spans="3:30" x14ac:dyDescent="0.25">
      <c r="C231" s="6">
        <v>4.93</v>
      </c>
      <c r="D231" s="7">
        <v>83.738190680433206</v>
      </c>
      <c r="I231" s="6">
        <v>5.0199999999999996</v>
      </c>
      <c r="J231" s="7">
        <v>105.70936604716201</v>
      </c>
      <c r="M231" s="6"/>
      <c r="N231" s="6"/>
      <c r="O231" s="6">
        <v>5</v>
      </c>
      <c r="P231" s="5">
        <v>81.452463126447796</v>
      </c>
      <c r="S231" s="6"/>
      <c r="T231" s="6"/>
      <c r="U231" s="6"/>
      <c r="V231" s="6"/>
      <c r="W231" s="6">
        <v>5.05</v>
      </c>
      <c r="X231" s="7">
        <v>78.822863261193504</v>
      </c>
      <c r="Y231" s="6"/>
      <c r="Z231" s="6"/>
      <c r="AA231" s="6"/>
      <c r="AB231" s="6"/>
      <c r="AC231" s="5">
        <v>5.03</v>
      </c>
      <c r="AD231" s="7">
        <v>78.598721411070102</v>
      </c>
    </row>
    <row r="232" spans="3:30" x14ac:dyDescent="0.25">
      <c r="C232" s="6">
        <v>4.9400000000000004</v>
      </c>
      <c r="D232" s="7">
        <v>84.0040830345296</v>
      </c>
      <c r="I232" s="6">
        <v>5.03</v>
      </c>
      <c r="J232" s="7">
        <v>105.955812330816</v>
      </c>
      <c r="M232" s="6"/>
      <c r="N232" s="6"/>
      <c r="O232" s="6">
        <v>5.01</v>
      </c>
      <c r="P232" s="5">
        <v>81.650632793419106</v>
      </c>
      <c r="S232" s="6"/>
      <c r="T232" s="6"/>
      <c r="U232" s="6"/>
      <c r="V232" s="6"/>
      <c r="W232" s="6">
        <v>5.0599999999999996</v>
      </c>
      <c r="X232" s="7">
        <v>79.006849279852801</v>
      </c>
      <c r="Y232" s="6"/>
      <c r="Z232" s="6"/>
      <c r="AA232" s="6"/>
      <c r="AB232" s="6"/>
      <c r="AC232" s="5">
        <v>5.04</v>
      </c>
      <c r="AD232" s="7">
        <v>78.778879445040303</v>
      </c>
    </row>
    <row r="233" spans="3:30" x14ac:dyDescent="0.25">
      <c r="C233" s="6">
        <v>4.95</v>
      </c>
      <c r="D233" s="7">
        <v>84.267695618646997</v>
      </c>
      <c r="I233" s="6">
        <v>5.04</v>
      </c>
      <c r="J233" s="7">
        <v>106.200393506503</v>
      </c>
      <c r="M233" s="6"/>
      <c r="N233" s="6"/>
      <c r="O233" s="6">
        <v>5.0199999999999996</v>
      </c>
      <c r="P233" s="5">
        <v>81.847376734163504</v>
      </c>
      <c r="S233" s="6"/>
      <c r="T233" s="6"/>
      <c r="U233" s="6"/>
      <c r="V233" s="6"/>
      <c r="W233" s="6">
        <v>5.07</v>
      </c>
      <c r="X233" s="7">
        <v>79.189430566581606</v>
      </c>
      <c r="Y233" s="6"/>
      <c r="Z233" s="6"/>
      <c r="AA233" s="6"/>
      <c r="AB233" s="6"/>
      <c r="AC233" s="5">
        <v>5.05</v>
      </c>
      <c r="AD233" s="7">
        <v>78.957744852207497</v>
      </c>
    </row>
    <row r="234" spans="3:30" x14ac:dyDescent="0.25">
      <c r="C234" s="6">
        <v>4.96</v>
      </c>
      <c r="D234" s="7">
        <v>84.529029499996099</v>
      </c>
      <c r="I234" s="6">
        <v>5.05</v>
      </c>
      <c r="J234" s="7">
        <v>106.443112598113</v>
      </c>
      <c r="M234" s="6"/>
      <c r="N234" s="6"/>
      <c r="O234" s="6">
        <v>5.03</v>
      </c>
      <c r="P234" s="5">
        <v>82.0426961450965</v>
      </c>
      <c r="S234" s="6"/>
      <c r="T234" s="6"/>
      <c r="U234" s="6"/>
      <c r="V234" s="6"/>
      <c r="W234" s="6">
        <v>5.08</v>
      </c>
      <c r="X234" s="7">
        <v>79.370609631199798</v>
      </c>
      <c r="Y234" s="6"/>
      <c r="Z234" s="6"/>
      <c r="AA234" s="6"/>
      <c r="AB234" s="6"/>
      <c r="AC234" s="5">
        <v>5.0599999999999996</v>
      </c>
      <c r="AD234" s="7">
        <v>79.135319334460306</v>
      </c>
    </row>
    <row r="235" spans="3:30" x14ac:dyDescent="0.25">
      <c r="C235" s="6">
        <v>4.97</v>
      </c>
      <c r="D235" s="7">
        <v>84.788086249740303</v>
      </c>
      <c r="I235" s="6">
        <v>5.0599999999999996</v>
      </c>
      <c r="J235" s="7">
        <v>106.683972860677</v>
      </c>
      <c r="M235" s="6"/>
      <c r="N235" s="6"/>
      <c r="O235" s="6">
        <v>5.04</v>
      </c>
      <c r="P235" s="5">
        <v>82.236592411339004</v>
      </c>
      <c r="S235" s="6"/>
      <c r="T235" s="6"/>
      <c r="U235" s="6"/>
      <c r="V235" s="6"/>
      <c r="W235" s="6">
        <v>5.09</v>
      </c>
      <c r="X235" s="7">
        <v>79.550389159676598</v>
      </c>
      <c r="Y235" s="6"/>
      <c r="Z235" s="6"/>
      <c r="AA235" s="6"/>
      <c r="AB235" s="6"/>
      <c r="AC235" s="5">
        <v>5.07</v>
      </c>
      <c r="AD235" s="7">
        <v>79.311604748318899</v>
      </c>
    </row>
    <row r="236" spans="3:30" x14ac:dyDescent="0.25">
      <c r="C236" s="6">
        <v>4.9800000000000004</v>
      </c>
      <c r="D236" s="7">
        <v>85.044867933742793</v>
      </c>
      <c r="I236" s="6">
        <v>5.07</v>
      </c>
      <c r="J236" s="7">
        <v>106.92297777608201</v>
      </c>
      <c r="M236" s="6"/>
      <c r="N236" s="6"/>
      <c r="O236" s="6">
        <v>5.05</v>
      </c>
      <c r="P236" s="5">
        <v>82.429067103667094</v>
      </c>
      <c r="S236" s="6"/>
      <c r="T236" s="6"/>
      <c r="U236" s="6"/>
      <c r="V236" s="6"/>
      <c r="W236" s="6">
        <v>5.0999999999999996</v>
      </c>
      <c r="X236" s="7">
        <v>79.728772010831506</v>
      </c>
      <c r="Y236" s="6"/>
      <c r="Z236" s="6"/>
      <c r="AA236" s="6"/>
      <c r="AB236" s="6"/>
      <c r="AC236" s="5">
        <v>5.08</v>
      </c>
      <c r="AD236" s="7">
        <v>79.486603102319904</v>
      </c>
    </row>
    <row r="237" spans="3:30" x14ac:dyDescent="0.25">
      <c r="C237" s="6">
        <v>4.99</v>
      </c>
      <c r="D237" s="7">
        <v>85.2993771032273</v>
      </c>
      <c r="I237" s="6">
        <v>5.08</v>
      </c>
      <c r="J237" s="7">
        <v>107.16013104878</v>
      </c>
      <c r="M237" s="6"/>
      <c r="N237" s="6"/>
      <c r="O237" s="6">
        <v>5.0599999999999996</v>
      </c>
      <c r="P237" s="5">
        <v>82.620121975446395</v>
      </c>
      <c r="S237" s="6"/>
      <c r="T237" s="6"/>
      <c r="U237" s="6"/>
      <c r="V237" s="6"/>
      <c r="W237" s="6">
        <v>5.1100000000000003</v>
      </c>
      <c r="X237" s="7">
        <v>79.905761213032207</v>
      </c>
      <c r="Y237" s="6"/>
      <c r="Z237" s="6"/>
      <c r="AA237" s="6"/>
      <c r="AB237" s="6"/>
      <c r="AC237" s="5">
        <v>5.09</v>
      </c>
      <c r="AD237" s="7">
        <v>79.660316554393702</v>
      </c>
    </row>
    <row r="238" spans="3:30" x14ac:dyDescent="0.25">
      <c r="C238" s="6">
        <v>5</v>
      </c>
      <c r="D238" s="7">
        <v>85.551616785361503</v>
      </c>
      <c r="I238" s="6">
        <v>5.09</v>
      </c>
      <c r="J238" s="7">
        <v>107.395436601504</v>
      </c>
      <c r="M238" s="6"/>
      <c r="N238" s="6"/>
      <c r="O238" s="6">
        <v>5.07</v>
      </c>
      <c r="P238" s="5">
        <v>82.809758959552994</v>
      </c>
      <c r="S238" s="6"/>
      <c r="T238" s="6"/>
      <c r="U238" s="6"/>
      <c r="V238" s="6"/>
      <c r="W238" s="6">
        <v>5.12</v>
      </c>
      <c r="X238" s="7">
        <v>80.081359960890694</v>
      </c>
      <c r="Y238" s="6"/>
      <c r="Z238" s="6"/>
      <c r="AA238" s="6"/>
      <c r="AB238" s="6"/>
      <c r="AC238" s="5">
        <v>5.0999999999999996</v>
      </c>
      <c r="AD238" s="7">
        <v>79.832747409236603</v>
      </c>
    </row>
    <row r="239" spans="3:30" x14ac:dyDescent="0.25">
      <c r="C239" s="6">
        <v>5.01</v>
      </c>
      <c r="D239" s="7">
        <v>85.801590473772805</v>
      </c>
      <c r="I239" s="6">
        <v>5.0999999999999996</v>
      </c>
      <c r="J239" s="7">
        <v>107.628898570964</v>
      </c>
      <c r="M239" s="6"/>
      <c r="N239" s="6"/>
      <c r="O239" s="6">
        <v>5.08</v>
      </c>
      <c r="P239" s="5">
        <v>82.997980165282996</v>
      </c>
      <c r="S239" s="6"/>
      <c r="T239" s="6"/>
      <c r="U239" s="6"/>
      <c r="V239" s="6"/>
      <c r="W239" s="6">
        <v>5.13</v>
      </c>
      <c r="X239" s="7">
        <v>80.255571611960704</v>
      </c>
      <c r="Y239" s="6"/>
      <c r="Z239" s="6"/>
      <c r="AA239" s="6"/>
      <c r="AB239" s="6"/>
      <c r="AC239" s="5">
        <v>5.1100000000000003</v>
      </c>
      <c r="AD239" s="7">
        <v>80.003898115678794</v>
      </c>
    </row>
    <row r="240" spans="3:30" x14ac:dyDescent="0.25">
      <c r="C240" s="6">
        <v>5.0199999999999996</v>
      </c>
      <c r="D240" s="7">
        <v>86.049302119006299</v>
      </c>
      <c r="I240" s="6">
        <v>5.1100000000000003</v>
      </c>
      <c r="J240" s="7">
        <v>107.860521303559</v>
      </c>
      <c r="M240" s="6"/>
      <c r="N240" s="6"/>
      <c r="O240" s="6">
        <v>5.09</v>
      </c>
      <c r="P240" s="5">
        <v>83.184787875252397</v>
      </c>
      <c r="S240" s="6"/>
      <c r="T240" s="6"/>
      <c r="U240" s="6"/>
      <c r="V240" s="6"/>
      <c r="W240" s="6">
        <v>5.14</v>
      </c>
      <c r="X240" s="7">
        <v>80.4283996834357</v>
      </c>
      <c r="Y240" s="6"/>
      <c r="Z240" s="6"/>
      <c r="AA240" s="6"/>
      <c r="AB240" s="6"/>
      <c r="AC240" s="5">
        <v>5.12</v>
      </c>
      <c r="AD240" s="7">
        <v>80.173771264049805</v>
      </c>
    </row>
    <row r="241" spans="3:30" x14ac:dyDescent="0.25">
      <c r="C241" s="6">
        <v>5.03</v>
      </c>
      <c r="D241" s="7">
        <v>86.294756118932696</v>
      </c>
      <c r="I241" s="6">
        <v>5.12</v>
      </c>
      <c r="J241" s="7">
        <v>108.090309351085</v>
      </c>
      <c r="M241" s="6"/>
      <c r="N241" s="6"/>
      <c r="O241" s="6">
        <v>5.0999999999999996</v>
      </c>
      <c r="P241" s="5">
        <v>83.370184542289195</v>
      </c>
      <c r="S241" s="6"/>
      <c r="T241" s="6"/>
      <c r="U241" s="6"/>
      <c r="V241" s="6"/>
      <c r="W241" s="6">
        <v>5.15</v>
      </c>
      <c r="X241" s="7">
        <v>80.599847848852605</v>
      </c>
      <c r="Y241" s="6"/>
      <c r="Z241" s="6"/>
      <c r="AA241" s="6"/>
      <c r="AB241" s="6"/>
      <c r="AC241" s="5">
        <v>5.13</v>
      </c>
      <c r="AD241" s="7">
        <v>80.342369583541796</v>
      </c>
    </row>
    <row r="242" spans="3:30" x14ac:dyDescent="0.25">
      <c r="C242" s="6">
        <v>5.04</v>
      </c>
      <c r="D242" s="7">
        <v>86.537957309116095</v>
      </c>
      <c r="I242" s="6">
        <v>5.13</v>
      </c>
      <c r="J242" s="7">
        <v>108.318267466447</v>
      </c>
      <c r="M242" s="6"/>
      <c r="N242" s="6"/>
      <c r="O242" s="6">
        <v>5.1100000000000003</v>
      </c>
      <c r="P242" s="5">
        <v>83.554172786319</v>
      </c>
      <c r="S242" s="6"/>
      <c r="T242" s="6"/>
      <c r="U242" s="6"/>
      <c r="V242" s="6"/>
      <c r="W242" s="6">
        <v>5.16</v>
      </c>
      <c r="X242" s="7">
        <v>80.769919934799304</v>
      </c>
      <c r="Y242" s="6"/>
      <c r="Z242" s="6"/>
      <c r="AA242" s="6"/>
      <c r="AB242" s="6"/>
      <c r="AC242" s="5">
        <v>5.14</v>
      </c>
      <c r="AD242" s="7">
        <v>80.509695939574399</v>
      </c>
    </row>
    <row r="243" spans="3:30" x14ac:dyDescent="0.25">
      <c r="C243" s="6">
        <v>5.05</v>
      </c>
      <c r="D243" s="7">
        <v>86.778910953150003</v>
      </c>
      <c r="I243" s="6">
        <v>5.14</v>
      </c>
      <c r="J243" s="7">
        <v>108.54440059938</v>
      </c>
      <c r="M243" s="6"/>
      <c r="N243" s="6"/>
      <c r="O243" s="6">
        <v>5.12</v>
      </c>
      <c r="P243" s="5">
        <v>83.736755391246604</v>
      </c>
      <c r="S243" s="6"/>
      <c r="T243" s="6"/>
      <c r="U243" s="6"/>
      <c r="V243" s="6"/>
      <c r="W243" s="6">
        <v>5.17</v>
      </c>
      <c r="X243" s="7">
        <v>80.938619917630504</v>
      </c>
      <c r="Y243" s="6"/>
      <c r="Z243" s="6"/>
      <c r="AA243" s="6"/>
      <c r="AB243" s="6"/>
      <c r="AC243" s="5">
        <v>5.15</v>
      </c>
      <c r="AD243" s="7">
        <v>80.675753331158703</v>
      </c>
    </row>
    <row r="244" spans="3:30" x14ac:dyDescent="0.25">
      <c r="C244" s="6">
        <v>5.0599999999999996</v>
      </c>
      <c r="D244" s="7">
        <v>87.017622732969002</v>
      </c>
      <c r="I244" s="6">
        <v>5.15</v>
      </c>
      <c r="J244" s="7">
        <v>108.76871389217899</v>
      </c>
      <c r="M244" s="6"/>
      <c r="N244" s="6"/>
      <c r="O244" s="6">
        <v>5.13</v>
      </c>
      <c r="P244" s="5">
        <v>83.917935301834007</v>
      </c>
      <c r="S244" s="6"/>
      <c r="T244" s="6"/>
      <c r="U244" s="6"/>
      <c r="V244" s="6"/>
      <c r="W244" s="6">
        <v>5.18</v>
      </c>
      <c r="X244" s="7">
        <v>81.105951920191103</v>
      </c>
      <c r="Y244" s="6"/>
      <c r="Z244" s="6"/>
      <c r="AA244" s="6"/>
      <c r="AB244" s="6"/>
      <c r="AC244" s="5">
        <v>5.16</v>
      </c>
      <c r="AD244" s="7">
        <v>80.8405448882652</v>
      </c>
    </row>
    <row r="245" spans="3:30" x14ac:dyDescent="0.25">
      <c r="C245" s="6">
        <v>5.07</v>
      </c>
      <c r="D245" s="7">
        <v>87.254098739146499</v>
      </c>
      <c r="I245" s="6">
        <v>5.16</v>
      </c>
      <c r="J245" s="7">
        <v>108.99121267543801</v>
      </c>
      <c r="M245" s="6"/>
      <c r="N245" s="6"/>
      <c r="O245" s="6">
        <v>5.14</v>
      </c>
      <c r="P245" s="5">
        <v>84.097715620578597</v>
      </c>
      <c r="S245" s="6"/>
      <c r="T245" s="6"/>
      <c r="U245" s="6"/>
      <c r="V245" s="6"/>
      <c r="W245" s="6">
        <v>5.19</v>
      </c>
      <c r="X245" s="7">
        <v>81.271920208550895</v>
      </c>
      <c r="Y245" s="6"/>
      <c r="Z245" s="6"/>
      <c r="AA245" s="6"/>
      <c r="AB245" s="6"/>
      <c r="AC245" s="5">
        <v>5.17</v>
      </c>
      <c r="AD245" s="7">
        <v>81.004073869194798</v>
      </c>
    </row>
    <row r="246" spans="3:30" x14ac:dyDescent="0.25">
      <c r="C246" s="6">
        <v>5.08</v>
      </c>
      <c r="D246" s="7">
        <v>87.4883454611833</v>
      </c>
      <c r="I246" s="6">
        <v>5.17</v>
      </c>
      <c r="J246" s="7">
        <v>109.211902463805</v>
      </c>
      <c r="M246" s="6"/>
      <c r="N246" s="6"/>
      <c r="O246" s="6">
        <v>5.15</v>
      </c>
      <c r="P246" s="5">
        <v>84.2760996045902</v>
      </c>
      <c r="S246" s="6"/>
      <c r="T246" s="6"/>
      <c r="U246" s="6"/>
      <c r="V246" s="6"/>
      <c r="W246" s="6">
        <v>5.2</v>
      </c>
      <c r="X246" s="7">
        <v>81.4365291887501</v>
      </c>
      <c r="Y246" s="6"/>
      <c r="Z246" s="6"/>
      <c r="AA246" s="6"/>
      <c r="AB246" s="6"/>
      <c r="AC246" s="5">
        <v>5.18</v>
      </c>
      <c r="AD246" s="7">
        <v>81.166343657954698</v>
      </c>
    </row>
    <row r="247" spans="3:30" x14ac:dyDescent="0.25">
      <c r="C247" s="6">
        <v>5.09</v>
      </c>
      <c r="D247" s="7">
        <v>87.720369777797998</v>
      </c>
      <c r="I247" s="6">
        <v>5.18</v>
      </c>
      <c r="J247" s="7">
        <v>109.430788951747</v>
      </c>
      <c r="M247" s="6"/>
      <c r="N247" s="6"/>
      <c r="O247" s="6">
        <v>5.16</v>
      </c>
      <c r="P247" s="5">
        <v>84.453090662471197</v>
      </c>
      <c r="S247" s="6"/>
      <c r="T247" s="6"/>
      <c r="U247" s="6"/>
      <c r="V247" s="6"/>
      <c r="W247" s="6">
        <v>5.21</v>
      </c>
      <c r="X247" s="7">
        <v>81.599783403558405</v>
      </c>
      <c r="Y247" s="6"/>
      <c r="Z247" s="6"/>
      <c r="AA247" s="6"/>
      <c r="AB247" s="6"/>
      <c r="AC247" s="5">
        <v>5.19</v>
      </c>
      <c r="AD247" s="7">
        <v>81.327357761639902</v>
      </c>
    </row>
    <row r="248" spans="3:30" x14ac:dyDescent="0.25">
      <c r="C248" s="6">
        <v>5.0999999999999996</v>
      </c>
      <c r="D248" s="7">
        <v>87.950178947224103</v>
      </c>
      <c r="I248" s="6">
        <v>5.19</v>
      </c>
      <c r="J248" s="7">
        <v>109.647878009335</v>
      </c>
      <c r="M248" s="6"/>
      <c r="N248" s="6"/>
      <c r="O248" s="6">
        <v>5.17</v>
      </c>
      <c r="P248" s="5">
        <v>84.628692351199405</v>
      </c>
      <c r="S248" s="6"/>
      <c r="T248" s="6"/>
      <c r="U248" s="6"/>
      <c r="V248" s="6"/>
      <c r="W248" s="6">
        <v>5.22</v>
      </c>
      <c r="X248" s="7">
        <v>81.761687529247794</v>
      </c>
      <c r="Y248" s="6"/>
      <c r="Z248" s="6"/>
      <c r="AA248" s="6"/>
      <c r="AB248" s="6"/>
      <c r="AC248" s="5">
        <v>5.2</v>
      </c>
      <c r="AD248" s="7">
        <v>81.487119807822296</v>
      </c>
    </row>
    <row r="249" spans="3:30" x14ac:dyDescent="0.25">
      <c r="C249" s="6">
        <v>5.1100000000000003</v>
      </c>
      <c r="D249" s="7">
        <v>88.177780597522897</v>
      </c>
      <c r="I249" s="6">
        <v>5.2</v>
      </c>
      <c r="J249" s="7">
        <v>109.863175678049</v>
      </c>
      <c r="M249" s="6"/>
      <c r="N249" s="6"/>
      <c r="O249" s="6">
        <v>5.18</v>
      </c>
      <c r="P249" s="5">
        <v>84.802908373016606</v>
      </c>
      <c r="S249" s="6"/>
      <c r="T249" s="6"/>
      <c r="U249" s="6"/>
      <c r="V249" s="6"/>
      <c r="W249" s="6">
        <v>5.23</v>
      </c>
      <c r="X249" s="7">
        <v>81.922246372382702</v>
      </c>
      <c r="Y249" s="6"/>
      <c r="Z249" s="6"/>
      <c r="AA249" s="6"/>
      <c r="AB249" s="6"/>
      <c r="AC249" s="5">
        <v>5.21</v>
      </c>
      <c r="AD249" s="7">
        <v>81.645633541947902</v>
      </c>
    </row>
    <row r="250" spans="3:30" x14ac:dyDescent="0.25">
      <c r="C250" s="6">
        <v>5.12</v>
      </c>
      <c r="D250" s="7">
        <v>88.403182716917797</v>
      </c>
      <c r="I250" s="6">
        <v>5.21</v>
      </c>
      <c r="J250" s="7">
        <v>110.076688166594</v>
      </c>
      <c r="M250" s="6"/>
      <c r="N250" s="6"/>
      <c r="O250" s="6">
        <v>5.19</v>
      </c>
      <c r="P250" s="5">
        <v>84.975742572322503</v>
      </c>
      <c r="S250" s="6"/>
      <c r="T250" s="6"/>
      <c r="U250" s="6"/>
      <c r="V250" s="6"/>
      <c r="W250" s="6">
        <v>5.24</v>
      </c>
      <c r="X250" s="7">
        <v>82.081464866624998</v>
      </c>
      <c r="Y250" s="6"/>
      <c r="Z250" s="6"/>
      <c r="AA250" s="6"/>
      <c r="AB250" s="6"/>
      <c r="AC250" s="5">
        <v>5.22</v>
      </c>
      <c r="AD250" s="7">
        <v>81.802902824742802</v>
      </c>
    </row>
    <row r="251" spans="3:30" x14ac:dyDescent="0.25">
      <c r="C251" s="6">
        <v>5.13</v>
      </c>
      <c r="D251" s="7">
        <v>88.626393644158796</v>
      </c>
      <c r="I251" s="6">
        <v>5.22</v>
      </c>
      <c r="J251" s="7">
        <v>110.288421846749</v>
      </c>
      <c r="M251" s="6"/>
      <c r="N251" s="6"/>
      <c r="O251" s="6">
        <v>5.2</v>
      </c>
      <c r="P251" s="5">
        <v>85.147198932577396</v>
      </c>
      <c r="S251" s="6"/>
      <c r="T251" s="6"/>
      <c r="U251" s="6"/>
      <c r="V251" s="6"/>
      <c r="W251" s="6">
        <v>5.25</v>
      </c>
      <c r="X251" s="7">
        <v>82.239348069559895</v>
      </c>
      <c r="Y251" s="6"/>
      <c r="Z251" s="6"/>
      <c r="AA251" s="6"/>
      <c r="AB251" s="6"/>
      <c r="AC251" s="5">
        <v>5.23</v>
      </c>
      <c r="AD251" s="7">
        <v>81.958931629629603</v>
      </c>
    </row>
    <row r="252" spans="3:30" x14ac:dyDescent="0.25">
      <c r="C252" s="6">
        <v>5.14</v>
      </c>
      <c r="D252" s="7">
        <v>88.847422058920301</v>
      </c>
      <c r="I252" s="6">
        <v>5.23</v>
      </c>
      <c r="J252" s="7">
        <v>110.498383249234</v>
      </c>
      <c r="M252" s="6"/>
      <c r="N252" s="6"/>
      <c r="O252" s="6">
        <v>5.21</v>
      </c>
      <c r="P252" s="5">
        <v>85.317281573213506</v>
      </c>
      <c r="S252" s="6"/>
      <c r="T252" s="6"/>
      <c r="U252" s="6"/>
      <c r="V252" s="6"/>
      <c r="W252" s="6">
        <v>5.26</v>
      </c>
      <c r="X252" s="7">
        <v>82.395901159539306</v>
      </c>
      <c r="Y252" s="6"/>
      <c r="Z252" s="6"/>
      <c r="AA252" s="6"/>
      <c r="AB252" s="6"/>
      <c r="AC252" s="5">
        <v>5.24</v>
      </c>
      <c r="AD252" s="7">
        <v>82.113724040155702</v>
      </c>
    </row>
    <row r="253" spans="3:30" x14ac:dyDescent="0.25">
      <c r="C253" s="6">
        <v>5.15</v>
      </c>
      <c r="D253" s="7">
        <v>89.066276972243401</v>
      </c>
      <c r="I253" s="6">
        <v>5.24</v>
      </c>
      <c r="J253" s="7">
        <v>110.706579059598</v>
      </c>
      <c r="M253" s="6"/>
      <c r="N253" s="6"/>
      <c r="O253" s="6">
        <v>5.22</v>
      </c>
      <c r="P253" s="5">
        <v>85.485994746556301</v>
      </c>
      <c r="S253" s="6"/>
      <c r="T253" s="6"/>
      <c r="U253" s="6"/>
      <c r="V253" s="6"/>
      <c r="W253" s="6">
        <v>5.27</v>
      </c>
      <c r="X253" s="7">
        <v>82.551129432547199</v>
      </c>
      <c r="Y253" s="6"/>
      <c r="Z253" s="6"/>
      <c r="AA253" s="6"/>
      <c r="AB253" s="6"/>
      <c r="AC253" s="5">
        <v>5.25</v>
      </c>
      <c r="AD253" s="7">
        <v>82.267284247432499</v>
      </c>
    </row>
    <row r="254" spans="3:30" x14ac:dyDescent="0.25">
      <c r="C254" s="6">
        <v>5.16</v>
      </c>
      <c r="D254" s="7">
        <v>89.282967717023496</v>
      </c>
      <c r="I254" s="6">
        <v>5.25</v>
      </c>
      <c r="J254" s="7">
        <v>110.913016114136</v>
      </c>
      <c r="M254" s="6"/>
      <c r="N254" s="6"/>
      <c r="O254" s="6">
        <v>5.23</v>
      </c>
      <c r="P254" s="5">
        <v>85.653342834758902</v>
      </c>
      <c r="S254" s="6"/>
      <c r="T254" s="6"/>
      <c r="U254" s="6"/>
      <c r="V254" s="6"/>
      <c r="W254" s="6">
        <v>5.28</v>
      </c>
      <c r="X254" s="7">
        <v>82.705038299086297</v>
      </c>
      <c r="Y254" s="6"/>
      <c r="Z254" s="6"/>
      <c r="AA254" s="6"/>
      <c r="AB254" s="6"/>
      <c r="AC254" s="5">
        <v>5.26</v>
      </c>
      <c r="AD254" s="7">
        <v>82.419616547589001</v>
      </c>
    </row>
    <row r="255" spans="3:30" x14ac:dyDescent="0.25">
      <c r="C255" s="6">
        <v>5.17</v>
      </c>
      <c r="D255" s="7">
        <v>89.497503938553606</v>
      </c>
      <c r="I255" s="6">
        <v>5.26</v>
      </c>
      <c r="J255" s="7">
        <v>111.11770139583901</v>
      </c>
      <c r="M255" s="6"/>
      <c r="N255" s="6"/>
      <c r="O255" s="6">
        <v>5.24</v>
      </c>
      <c r="P255" s="5">
        <v>85.819330346747705</v>
      </c>
      <c r="S255" s="6"/>
      <c r="T255" s="6"/>
      <c r="U255" s="6"/>
      <c r="V255" s="6"/>
      <c r="W255" s="6">
        <v>5.29</v>
      </c>
      <c r="X255" s="7">
        <v>82.857633281088297</v>
      </c>
      <c r="Y255" s="6"/>
      <c r="Z255" s="6"/>
      <c r="AA255" s="6"/>
      <c r="AB255" s="6"/>
      <c r="AC255" s="5">
        <v>5.27</v>
      </c>
      <c r="AD255" s="7">
        <v>82.570725339238706</v>
      </c>
    </row>
    <row r="256" spans="3:30" x14ac:dyDescent="0.25">
      <c r="C256" s="6">
        <v>5.18</v>
      </c>
      <c r="D256" s="7">
        <v>89.709895585125807</v>
      </c>
      <c r="I256" s="6">
        <v>5.27</v>
      </c>
      <c r="J256" s="7">
        <v>111.32064203036499</v>
      </c>
      <c r="M256" s="6"/>
      <c r="N256" s="6"/>
      <c r="O256" s="6">
        <v>5.25</v>
      </c>
      <c r="P256" s="5">
        <v>85.9839619151835</v>
      </c>
      <c r="S256" s="6"/>
      <c r="T256" s="6"/>
      <c r="U256" s="6"/>
      <c r="V256" s="6"/>
      <c r="W256" s="6">
        <v>5.3</v>
      </c>
      <c r="X256" s="7">
        <v>83.008920008847198</v>
      </c>
      <c r="Y256" s="6"/>
      <c r="Z256" s="6"/>
      <c r="AA256" s="6"/>
      <c r="AB256" s="6"/>
      <c r="AC256" s="5">
        <v>5.28</v>
      </c>
      <c r="AD256" s="7">
        <v>82.720615120961796</v>
      </c>
    </row>
    <row r="257" spans="3:30" x14ac:dyDescent="0.25">
      <c r="C257" s="6">
        <v>5.19</v>
      </c>
      <c r="D257" s="7">
        <v>89.920152898698404</v>
      </c>
      <c r="I257" s="6">
        <v>5.28</v>
      </c>
      <c r="J257" s="7">
        <v>111.521845282043</v>
      </c>
      <c r="M257" s="6"/>
      <c r="N257" s="6"/>
      <c r="O257" s="6">
        <v>5.26</v>
      </c>
      <c r="P257" s="5">
        <v>86.147242293437301</v>
      </c>
      <c r="S257" s="6"/>
      <c r="T257" s="6"/>
      <c r="U257" s="6"/>
      <c r="V257" s="6"/>
      <c r="W257" s="6">
        <v>5.31</v>
      </c>
      <c r="X257" s="7">
        <v>83.158904217978304</v>
      </c>
      <c r="Y257" s="6"/>
      <c r="Z257" s="6"/>
      <c r="AA257" s="6"/>
      <c r="AB257" s="6"/>
      <c r="AC257" s="5">
        <v>5.29</v>
      </c>
      <c r="AD257" s="7">
        <v>82.869290488802804</v>
      </c>
    </row>
    <row r="258" spans="3:30" x14ac:dyDescent="0.25">
      <c r="C258" s="6">
        <v>5.2</v>
      </c>
      <c r="D258" s="7">
        <v>90.128286405632295</v>
      </c>
      <c r="I258" s="6">
        <v>5.29</v>
      </c>
      <c r="J258" s="7">
        <v>111.721318549907</v>
      </c>
      <c r="M258" s="6"/>
      <c r="N258" s="6"/>
      <c r="O258" s="6">
        <v>5.27</v>
      </c>
      <c r="P258" s="5">
        <v>86.309176352582995</v>
      </c>
      <c r="S258" s="6"/>
      <c r="T258" s="6"/>
      <c r="U258" s="6"/>
      <c r="V258" s="6"/>
      <c r="W258" s="6">
        <v>5.32</v>
      </c>
      <c r="X258" s="7">
        <v>83.307591746403205</v>
      </c>
      <c r="Y258" s="6"/>
      <c r="Z258" s="6"/>
      <c r="AA258" s="6"/>
      <c r="AB258" s="6"/>
      <c r="AC258" s="5">
        <v>5.3</v>
      </c>
      <c r="AD258" s="7">
        <v>83.016756133784995</v>
      </c>
    </row>
    <row r="259" spans="3:30" x14ac:dyDescent="0.25">
      <c r="C259" s="6">
        <v>5.21</v>
      </c>
      <c r="D259" s="7">
        <v>90.334306907502807</v>
      </c>
      <c r="I259" s="6">
        <v>5.3</v>
      </c>
      <c r="J259" s="7">
        <v>111.919069363769</v>
      </c>
      <c r="M259" s="6"/>
      <c r="N259" s="6"/>
      <c r="O259" s="6">
        <v>5.28</v>
      </c>
      <c r="P259" s="5">
        <v>86.469769078406799</v>
      </c>
      <c r="S259" s="6"/>
      <c r="T259" s="6"/>
      <c r="U259" s="6"/>
      <c r="V259" s="6"/>
      <c r="W259" s="6">
        <v>5.33</v>
      </c>
      <c r="X259" s="7">
        <v>83.454988531361295</v>
      </c>
      <c r="Y259" s="6"/>
      <c r="Z259" s="6"/>
      <c r="AA259" s="6"/>
      <c r="AB259" s="6"/>
      <c r="AC259" s="5">
        <v>5.31</v>
      </c>
      <c r="AD259" s="7">
        <v>83.163016839441894</v>
      </c>
    </row>
    <row r="260" spans="3:30" x14ac:dyDescent="0.25">
      <c r="C260" s="6">
        <v>5.22</v>
      </c>
      <c r="D260" s="7">
        <v>90.538225471990401</v>
      </c>
      <c r="I260" s="6">
        <v>5.31</v>
      </c>
      <c r="J260" s="7">
        <v>112.115105380317</v>
      </c>
      <c r="M260" s="6"/>
      <c r="N260" s="6"/>
      <c r="O260" s="6">
        <v>5.29</v>
      </c>
      <c r="P260" s="5">
        <v>86.629025568436106</v>
      </c>
      <c r="S260" s="6"/>
      <c r="T260" s="6"/>
      <c r="U260" s="6"/>
      <c r="V260" s="6"/>
      <c r="W260" s="6">
        <v>5.34</v>
      </c>
      <c r="X260" s="7">
        <v>83.601100606449407</v>
      </c>
      <c r="Y260" s="6"/>
      <c r="Z260" s="6"/>
      <c r="AA260" s="6"/>
      <c r="AB260" s="6"/>
      <c r="AC260" s="5">
        <v>5.32</v>
      </c>
      <c r="AD260" s="7">
        <v>83.308077479367697</v>
      </c>
    </row>
    <row r="261" spans="3:30" x14ac:dyDescent="0.25">
      <c r="C261" s="6">
        <v>5.23</v>
      </c>
      <c r="D261" s="7">
        <v>90.740053423856594</v>
      </c>
      <c r="I261" s="6">
        <v>5.32</v>
      </c>
      <c r="J261" s="7">
        <v>112.309434379254</v>
      </c>
      <c r="M261" s="6"/>
      <c r="N261" s="6"/>
      <c r="O261" s="6">
        <v>5.3</v>
      </c>
      <c r="P261" s="5">
        <v>86.786951028987602</v>
      </c>
      <c r="S261" s="6"/>
      <c r="T261" s="6"/>
      <c r="U261" s="6"/>
      <c r="V261" s="6"/>
      <c r="W261" s="6">
        <v>5.35</v>
      </c>
      <c r="X261" s="7">
        <v>83.745934098689503</v>
      </c>
      <c r="Y261" s="6"/>
      <c r="Z261" s="6"/>
      <c r="AA261" s="6"/>
      <c r="AB261" s="6"/>
      <c r="AC261" s="5">
        <v>5.33</v>
      </c>
      <c r="AD261" s="7">
        <v>83.4519430147854</v>
      </c>
    </row>
    <row r="262" spans="3:30" x14ac:dyDescent="0.25">
      <c r="C262" s="6">
        <v>5.24</v>
      </c>
      <c r="D262" s="7">
        <v>90.939802336006693</v>
      </c>
      <c r="I262" s="6">
        <v>5.33</v>
      </c>
      <c r="J262" s="7">
        <v>112.502064259471</v>
      </c>
      <c r="M262" s="6"/>
      <c r="N262" s="6"/>
      <c r="O262" s="6">
        <v>5.31</v>
      </c>
      <c r="P262" s="5">
        <v>86.943550772235895</v>
      </c>
      <c r="S262" s="6"/>
      <c r="T262" s="6"/>
      <c r="U262" s="6"/>
      <c r="V262" s="6"/>
      <c r="W262" s="6">
        <v>5.36</v>
      </c>
      <c r="X262" s="7">
        <v>83.889495225626504</v>
      </c>
      <c r="Y262" s="6"/>
      <c r="Z262" s="6"/>
      <c r="AA262" s="6"/>
      <c r="AB262" s="6"/>
      <c r="AC262" s="5">
        <v>5.34</v>
      </c>
      <c r="AD262" s="7">
        <v>83.594618492134998</v>
      </c>
    </row>
    <row r="263" spans="3:30" x14ac:dyDescent="0.25">
      <c r="C263" s="6">
        <v>5.25</v>
      </c>
      <c r="D263" s="7">
        <v>91.137484020646596</v>
      </c>
      <c r="I263" s="6">
        <v>5.34</v>
      </c>
      <c r="J263" s="7">
        <v>112.693003035256</v>
      </c>
      <c r="M263" s="6"/>
      <c r="N263" s="6"/>
      <c r="O263" s="6">
        <v>5.32</v>
      </c>
      <c r="P263" s="5">
        <v>87.098830213303501</v>
      </c>
      <c r="S263" s="6"/>
      <c r="T263" s="6"/>
      <c r="U263" s="6"/>
      <c r="V263" s="6"/>
      <c r="W263" s="6">
        <v>5.37</v>
      </c>
      <c r="X263" s="7">
        <v>84.031790292455497</v>
      </c>
      <c r="Y263" s="6"/>
      <c r="Z263" s="6"/>
      <c r="AA263" s="6"/>
      <c r="AB263" s="6"/>
      <c r="AC263" s="5">
        <v>5.35</v>
      </c>
      <c r="AD263" s="7">
        <v>83.736109040682393</v>
      </c>
    </row>
    <row r="264" spans="3:30" x14ac:dyDescent="0.25">
      <c r="C264" s="6">
        <v>5.26</v>
      </c>
      <c r="D264" s="7">
        <v>91.333110520534206</v>
      </c>
      <c r="I264" s="6">
        <v>5.35</v>
      </c>
      <c r="J264" s="7">
        <v>112.882258832544</v>
      </c>
      <c r="M264" s="6"/>
      <c r="N264" s="6"/>
      <c r="O264" s="6">
        <v>5.33</v>
      </c>
      <c r="P264" s="5">
        <v>87.252794867373595</v>
      </c>
      <c r="S264" s="6"/>
      <c r="T264" s="6"/>
      <c r="U264" s="6"/>
      <c r="V264" s="6"/>
      <c r="W264" s="6">
        <v>5.38</v>
      </c>
      <c r="X264" s="7">
        <v>84.1728256891802</v>
      </c>
      <c r="Y264" s="6"/>
      <c r="Z264" s="6"/>
      <c r="AA264" s="6"/>
      <c r="AB264" s="6"/>
      <c r="AC264" s="5">
        <v>5.36</v>
      </c>
      <c r="AD264" s="7">
        <v>83.876419870147998</v>
      </c>
    </row>
    <row r="265" spans="3:30" x14ac:dyDescent="0.25">
      <c r="C265" s="6">
        <v>5.27</v>
      </c>
      <c r="D265" s="7">
        <v>91.526694100331696</v>
      </c>
      <c r="I265" s="6">
        <v>5.36</v>
      </c>
      <c r="J265" s="7">
        <v>113.06983988520101</v>
      </c>
      <c r="M265" s="6"/>
      <c r="N265" s="6"/>
      <c r="O265" s="6">
        <v>5.34</v>
      </c>
      <c r="P265" s="5">
        <v>87.405450346825702</v>
      </c>
      <c r="S265" s="6"/>
      <c r="T265" s="6"/>
      <c r="U265" s="6"/>
      <c r="V265" s="6"/>
      <c r="W265" s="6">
        <v>5.39</v>
      </c>
      <c r="X265" s="7">
        <v>84.312607887803395</v>
      </c>
      <c r="Y265" s="6"/>
      <c r="Z265" s="6"/>
      <c r="AA265" s="6"/>
      <c r="AB265" s="6"/>
      <c r="AC265" s="5">
        <v>5.37</v>
      </c>
      <c r="AD265" s="7">
        <v>84.015556268357997</v>
      </c>
    </row>
    <row r="266" spans="3:30" x14ac:dyDescent="0.25">
      <c r="C266" s="6">
        <v>5.28</v>
      </c>
      <c r="D266" s="7">
        <v>91.7182472380603</v>
      </c>
      <c r="I266" s="6">
        <v>5.37</v>
      </c>
      <c r="J266" s="7">
        <v>113.255754531352</v>
      </c>
      <c r="M266" s="6"/>
      <c r="N266" s="6"/>
      <c r="O266" s="6">
        <v>5.35</v>
      </c>
      <c r="P266" s="5">
        <v>87.556802358395501</v>
      </c>
      <c r="S266" s="6"/>
      <c r="T266" s="6"/>
      <c r="U266" s="6"/>
      <c r="V266" s="6"/>
      <c r="W266" s="6">
        <v>5.4</v>
      </c>
      <c r="X266" s="7">
        <v>84.451143439548403</v>
      </c>
      <c r="Y266" s="6"/>
      <c r="Z266" s="6"/>
      <c r="AA266" s="6"/>
      <c r="AB266" s="6"/>
      <c r="AC266" s="5">
        <v>5.38</v>
      </c>
      <c r="AD266" s="7">
        <v>84.153523598916806</v>
      </c>
    </row>
    <row r="267" spans="3:30" x14ac:dyDescent="0.25">
      <c r="C267" s="6">
        <v>5.29</v>
      </c>
      <c r="D267" s="7">
        <v>91.907782616662104</v>
      </c>
      <c r="I267" s="6">
        <v>5.38</v>
      </c>
      <c r="J267" s="7">
        <v>113.44001120974799</v>
      </c>
      <c r="M267" s="6"/>
      <c r="N267" s="6"/>
      <c r="O267" s="6">
        <v>5.36</v>
      </c>
      <c r="P267" s="5">
        <v>87.706856700359893</v>
      </c>
      <c r="S267" s="6"/>
      <c r="T267" s="6"/>
      <c r="U267" s="6"/>
      <c r="V267" s="6"/>
      <c r="W267" s="6">
        <v>5.41</v>
      </c>
      <c r="X267" s="7">
        <v>84.588438972114304</v>
      </c>
      <c r="Y267" s="6"/>
      <c r="Z267" s="6"/>
      <c r="AA267" s="6"/>
      <c r="AB267" s="6"/>
      <c r="AC267" s="5">
        <v>5.39</v>
      </c>
      <c r="AD267" s="7">
        <v>84.290327298902398</v>
      </c>
    </row>
    <row r="268" spans="3:30" x14ac:dyDescent="0.25">
      <c r="C268" s="6">
        <v>5.3</v>
      </c>
      <c r="D268" s="7">
        <v>92.095313115670507</v>
      </c>
      <c r="I268" s="6">
        <v>5.39</v>
      </c>
      <c r="J268" s="7">
        <v>113.62261845617699</v>
      </c>
      <c r="M268" s="6"/>
      <c r="N268" s="6"/>
      <c r="O268" s="6">
        <v>5.37</v>
      </c>
      <c r="P268" s="5">
        <v>87.855619259746902</v>
      </c>
      <c r="S268" s="6"/>
      <c r="T268" s="6"/>
      <c r="U268" s="6"/>
      <c r="V268" s="6"/>
      <c r="W268" s="6">
        <v>5.42</v>
      </c>
      <c r="X268" s="7">
        <v>84.724501186964602</v>
      </c>
      <c r="Y268" s="6"/>
      <c r="Z268" s="6"/>
      <c r="AA268" s="6"/>
      <c r="AB268" s="6"/>
      <c r="AC268" s="5">
        <v>5.4</v>
      </c>
      <c r="AD268" s="7">
        <v>84.425972876584794</v>
      </c>
    </row>
    <row r="269" spans="3:30" x14ac:dyDescent="0.25">
      <c r="C269" s="6">
        <v>5.31</v>
      </c>
      <c r="D269" s="7">
        <v>92.280851802993098</v>
      </c>
      <c r="I269" s="6">
        <v>5.4</v>
      </c>
      <c r="J269" s="7">
        <v>113.803584899908</v>
      </c>
      <c r="M269" s="6"/>
      <c r="N269" s="6"/>
      <c r="O269" s="6">
        <v>5.38</v>
      </c>
      <c r="P269" s="5">
        <v>88.003096009572403</v>
      </c>
      <c r="S269" s="6"/>
      <c r="T269" s="6"/>
      <c r="U269" s="6"/>
      <c r="V269" s="6"/>
      <c r="W269" s="6">
        <v>5.43</v>
      </c>
      <c r="X269" s="7">
        <v>84.859336856648696</v>
      </c>
      <c r="Y269" s="6"/>
      <c r="Z269" s="6"/>
      <c r="AA269" s="6"/>
      <c r="AB269" s="6"/>
      <c r="AC269" s="5">
        <v>5.41</v>
      </c>
      <c r="AD269" s="7">
        <v>84.5604659091684</v>
      </c>
    </row>
    <row r="270" spans="3:30" x14ac:dyDescent="0.25">
      <c r="C270" s="6">
        <v>5.32</v>
      </c>
      <c r="D270" s="7">
        <v>92.464411926809603</v>
      </c>
      <c r="I270" s="6">
        <v>5.41</v>
      </c>
      <c r="J270" s="7">
        <v>113.982919260188</v>
      </c>
      <c r="M270" s="6"/>
      <c r="N270" s="6"/>
      <c r="O270" s="6">
        <v>5.39</v>
      </c>
      <c r="P270" s="5">
        <v>88.149293006104202</v>
      </c>
      <c r="S270" s="6"/>
      <c r="T270" s="6"/>
      <c r="U270" s="6"/>
      <c r="V270" s="6"/>
      <c r="W270" s="6">
        <v>5.44</v>
      </c>
      <c r="X270" s="7">
        <v>84.992952822159296</v>
      </c>
      <c r="Y270" s="6"/>
      <c r="Z270" s="6"/>
      <c r="AA270" s="6"/>
      <c r="AB270" s="6"/>
      <c r="AC270" s="5">
        <v>5.42</v>
      </c>
      <c r="AD270" s="7">
        <v>84.693812040557901</v>
      </c>
    </row>
    <row r="271" spans="3:30" x14ac:dyDescent="0.25">
      <c r="C271" s="6">
        <v>5.33</v>
      </c>
      <c r="D271" s="7">
        <v>92.646006907586099</v>
      </c>
      <c r="I271" s="6">
        <v>5.42</v>
      </c>
      <c r="J271" s="7">
        <v>114.16063034278</v>
      </c>
      <c r="M271" s="6"/>
      <c r="N271" s="6"/>
      <c r="O271" s="6">
        <v>5.4</v>
      </c>
      <c r="P271" s="5">
        <v>88.294216386152996</v>
      </c>
      <c r="S271" s="6"/>
      <c r="T271" s="6"/>
      <c r="U271" s="6"/>
      <c r="V271" s="6"/>
      <c r="W271" s="6">
        <v>5.45</v>
      </c>
      <c r="X271" s="7">
        <v>85.1253559903232</v>
      </c>
      <c r="Y271" s="6"/>
      <c r="Z271" s="6"/>
      <c r="AA271" s="6"/>
      <c r="AB271" s="6"/>
      <c r="AC271" s="5">
        <v>5.43</v>
      </c>
      <c r="AD271" s="7">
        <v>84.826016979149102</v>
      </c>
    </row>
    <row r="272" spans="3:30" x14ac:dyDescent="0.25">
      <c r="C272" s="6">
        <v>5.34</v>
      </c>
      <c r="D272" s="7">
        <v>92.8256503302092</v>
      </c>
      <c r="I272" s="6">
        <v>5.43</v>
      </c>
      <c r="J272" s="7">
        <v>114.336727036537</v>
      </c>
      <c r="M272" s="6"/>
      <c r="N272" s="6"/>
      <c r="O272" s="6">
        <v>5.41</v>
      </c>
      <c r="P272" s="5">
        <v>88.437872364392106</v>
      </c>
      <c r="S272" s="6"/>
      <c r="T272" s="6"/>
      <c r="U272" s="6"/>
      <c r="V272" s="6"/>
      <c r="W272" s="6">
        <v>5.46</v>
      </c>
      <c r="X272" s="7">
        <v>85.256553331228304</v>
      </c>
      <c r="Y272" s="6"/>
      <c r="Z272" s="6"/>
      <c r="AA272" s="6"/>
      <c r="AB272" s="6"/>
      <c r="AC272" s="5">
        <v>5.44</v>
      </c>
      <c r="AD272" s="7">
        <v>84.957086495644901</v>
      </c>
    </row>
    <row r="273" spans="3:30" x14ac:dyDescent="0.25">
      <c r="C273" s="6">
        <v>5.35</v>
      </c>
      <c r="D273" s="7">
        <v>93.003355936241405</v>
      </c>
      <c r="I273" s="6">
        <v>5.44</v>
      </c>
      <c r="J273" s="7">
        <v>114.511218310034</v>
      </c>
      <c r="M273" s="6"/>
      <c r="N273" s="6"/>
      <c r="O273" s="6">
        <v>5.42</v>
      </c>
      <c r="P273" s="5">
        <v>88.580267230706099</v>
      </c>
      <c r="S273" s="6"/>
      <c r="T273" s="6"/>
      <c r="U273" s="6"/>
      <c r="V273" s="6"/>
      <c r="W273" s="6">
        <v>5.47</v>
      </c>
      <c r="X273" s="7">
        <v>85.386551875686294</v>
      </c>
      <c r="Y273" s="6"/>
      <c r="Z273" s="6"/>
      <c r="AA273" s="6"/>
      <c r="AB273" s="6"/>
      <c r="AC273" s="5">
        <v>5.45</v>
      </c>
      <c r="AD273" s="7">
        <v>85.087026420896194</v>
      </c>
    </row>
    <row r="274" spans="3:30" x14ac:dyDescent="0.25">
      <c r="C274" s="6">
        <v>5.36</v>
      </c>
      <c r="D274" s="7">
        <v>93.1791376162994</v>
      </c>
      <c r="I274" s="6">
        <v>5.45</v>
      </c>
      <c r="J274" s="7">
        <v>114.68411320822899</v>
      </c>
      <c r="M274" s="6"/>
      <c r="N274" s="6"/>
      <c r="O274" s="6">
        <v>5.43</v>
      </c>
      <c r="P274" s="5">
        <v>88.721407347568501</v>
      </c>
      <c r="S274" s="6"/>
      <c r="T274" s="6"/>
      <c r="U274" s="6"/>
      <c r="V274" s="6"/>
      <c r="W274" s="6">
        <v>5.48</v>
      </c>
      <c r="X274" s="7">
        <v>85.515358712730603</v>
      </c>
      <c r="Y274" s="6"/>
      <c r="Z274" s="6"/>
      <c r="AA274" s="6"/>
      <c r="AB274" s="6"/>
      <c r="AC274" s="5">
        <v>5.46</v>
      </c>
      <c r="AD274" s="7">
        <v>85.215842643768994</v>
      </c>
    </row>
    <row r="275" spans="3:30" x14ac:dyDescent="0.25">
      <c r="C275" s="6">
        <v>5.37</v>
      </c>
      <c r="D275" s="7">
        <v>93.353009402557404</v>
      </c>
      <c r="I275" s="6">
        <v>5.46</v>
      </c>
      <c r="J275" s="7">
        <v>114.855420849186</v>
      </c>
      <c r="M275" s="6"/>
      <c r="N275" s="6"/>
      <c r="O275" s="6">
        <v>5.44</v>
      </c>
      <c r="P275" s="5">
        <v>88.861299147449898</v>
      </c>
      <c r="S275" s="6"/>
      <c r="T275" s="6"/>
      <c r="U275" s="6"/>
      <c r="V275" s="6"/>
      <c r="W275" s="6">
        <v>5.49</v>
      </c>
      <c r="X275" s="7">
        <v>85.642980987151802</v>
      </c>
      <c r="Y275" s="6"/>
      <c r="Z275" s="6"/>
      <c r="AA275" s="6"/>
      <c r="AB275" s="6"/>
      <c r="AC275" s="5">
        <v>5.47</v>
      </c>
      <c r="AD275" s="7">
        <v>85.343541109037105</v>
      </c>
    </row>
    <row r="276" spans="3:30" x14ac:dyDescent="0.25">
      <c r="C276" s="6">
        <v>5.38</v>
      </c>
      <c r="D276" s="7">
        <v>93.524985461376502</v>
      </c>
      <c r="I276" s="6">
        <v>5.47</v>
      </c>
      <c r="J276" s="7">
        <v>115.025150420828</v>
      </c>
      <c r="M276" s="6"/>
      <c r="N276" s="6"/>
      <c r="O276" s="6">
        <v>5.45</v>
      </c>
      <c r="P276" s="5">
        <v>88.999949130255601</v>
      </c>
      <c r="S276" s="6"/>
      <c r="T276" s="6"/>
      <c r="U276" s="6"/>
      <c r="V276" s="6"/>
      <c r="W276" s="6">
        <v>5.5</v>
      </c>
      <c r="X276" s="7">
        <v>85.769425897069198</v>
      </c>
      <c r="Y276" s="6"/>
      <c r="Z276" s="6"/>
      <c r="AA276" s="6"/>
      <c r="AB276" s="6"/>
      <c r="AC276" s="5">
        <v>5.48</v>
      </c>
      <c r="AD276" s="7">
        <v>85.470127815302106</v>
      </c>
    </row>
    <row r="277" spans="3:30" x14ac:dyDescent="0.25">
      <c r="C277" s="6">
        <v>5.39</v>
      </c>
      <c r="D277" s="7">
        <v>93.695080086062504</v>
      </c>
      <c r="I277" s="6">
        <v>5.48</v>
      </c>
      <c r="J277" s="7">
        <v>115.193311177749</v>
      </c>
      <c r="M277" s="6"/>
      <c r="N277" s="6"/>
      <c r="O277" s="6">
        <v>5.46</v>
      </c>
      <c r="P277" s="5">
        <v>89.137363860795702</v>
      </c>
      <c r="S277" s="6"/>
      <c r="T277" s="6"/>
      <c r="U277" s="6"/>
      <c r="V277" s="6"/>
      <c r="W277" s="6">
        <v>5.51</v>
      </c>
      <c r="X277" s="7">
        <v>85.8947006915391</v>
      </c>
      <c r="Y277" s="6"/>
      <c r="Z277" s="6"/>
      <c r="AA277" s="6"/>
      <c r="AB277" s="6"/>
      <c r="AC277" s="5">
        <v>5.49</v>
      </c>
      <c r="AD277" s="7">
        <v>85.595608812939503</v>
      </c>
    </row>
    <row r="278" spans="3:30" x14ac:dyDescent="0.25">
      <c r="C278" s="6">
        <v>5.4</v>
      </c>
      <c r="D278" s="7">
        <v>93.863307689751096</v>
      </c>
      <c r="I278" s="6">
        <v>5.49</v>
      </c>
      <c r="J278" s="7">
        <v>115.359912438065</v>
      </c>
      <c r="M278" s="6"/>
      <c r="N278" s="6"/>
      <c r="O278" s="6">
        <v>5.47</v>
      </c>
      <c r="P278" s="5">
        <v>89.273549966284506</v>
      </c>
      <c r="S278" s="6"/>
      <c r="T278" s="6"/>
      <c r="U278" s="6"/>
      <c r="V278" s="6"/>
      <c r="W278" s="6">
        <v>5.52</v>
      </c>
      <c r="X278" s="7">
        <v>86.018812668201093</v>
      </c>
      <c r="Y278" s="6"/>
      <c r="Z278" s="6"/>
      <c r="AA278" s="6"/>
      <c r="AB278" s="6"/>
      <c r="AC278" s="5">
        <v>5.5</v>
      </c>
      <c r="AD278" s="7">
        <v>85.7199902020716</v>
      </c>
    </row>
    <row r="279" spans="3:30" x14ac:dyDescent="0.25">
      <c r="C279" s="6">
        <v>5.41</v>
      </c>
      <c r="D279" s="7">
        <v>94.029682798424602</v>
      </c>
      <c r="I279" s="6">
        <v>5.5</v>
      </c>
      <c r="J279" s="7">
        <v>115.524963580312</v>
      </c>
      <c r="M279" s="6"/>
      <c r="N279" s="6"/>
      <c r="O279" s="6">
        <v>5.48</v>
      </c>
      <c r="P279" s="5">
        <v>89.408514133873297</v>
      </c>
      <c r="S279" s="6"/>
      <c r="T279" s="6"/>
      <c r="U279" s="6"/>
      <c r="V279" s="6"/>
      <c r="W279" s="6">
        <v>5.53</v>
      </c>
      <c r="X279" s="7">
        <v>86.1417691709607</v>
      </c>
      <c r="Y279" s="6"/>
      <c r="Z279" s="6"/>
      <c r="AA279" s="6"/>
      <c r="AB279" s="6"/>
      <c r="AC279" s="5">
        <v>5.51</v>
      </c>
      <c r="AD279" s="7">
        <v>85.843278130568706</v>
      </c>
    </row>
    <row r="280" spans="3:30" x14ac:dyDescent="0.25">
      <c r="C280" s="6">
        <v>5.42</v>
      </c>
      <c r="D280" s="7">
        <v>94.1942200440579</v>
      </c>
      <c r="I280" s="6">
        <v>5.51</v>
      </c>
      <c r="J280" s="7">
        <v>115.688474040397</v>
      </c>
      <c r="M280" s="6"/>
      <c r="N280" s="6"/>
      <c r="O280" s="6">
        <v>5.49</v>
      </c>
      <c r="P280" s="5">
        <v>89.5422631082143</v>
      </c>
      <c r="S280" s="6"/>
      <c r="T280" s="6"/>
      <c r="U280" s="6"/>
      <c r="V280" s="6"/>
      <c r="W280" s="6">
        <v>5.54</v>
      </c>
      <c r="X280" s="7">
        <v>86.263577587711097</v>
      </c>
      <c r="Y280" s="6"/>
      <c r="Z280" s="6"/>
      <c r="AA280" s="6"/>
      <c r="AB280" s="6"/>
      <c r="AC280" s="5">
        <v>5.52</v>
      </c>
      <c r="AD280" s="7">
        <v>85.965478792076794</v>
      </c>
    </row>
    <row r="281" spans="3:30" x14ac:dyDescent="0.25">
      <c r="C281" s="6">
        <v>5.43</v>
      </c>
      <c r="D281" s="7">
        <v>94.356934157896603</v>
      </c>
      <c r="I281" s="6">
        <v>5.52</v>
      </c>
      <c r="J281" s="7">
        <v>115.85045330859001</v>
      </c>
      <c r="M281" s="6"/>
      <c r="N281" s="6"/>
      <c r="O281" s="6">
        <v>5.5</v>
      </c>
      <c r="P281" s="5">
        <v>89.674803689057001</v>
      </c>
      <c r="S281" s="6"/>
      <c r="T281" s="6"/>
      <c r="U281" s="6"/>
      <c r="V281" s="6"/>
      <c r="W281" s="6">
        <v>5.55</v>
      </c>
      <c r="X281" s="7">
        <v>86.384245348091298</v>
      </c>
      <c r="Y281" s="6"/>
      <c r="Z281" s="6"/>
      <c r="AA281" s="6"/>
      <c r="AB281" s="6"/>
      <c r="AC281" s="5">
        <v>5.53</v>
      </c>
      <c r="AD281" s="7">
        <v>86.086598424073898</v>
      </c>
    </row>
    <row r="282" spans="3:30" x14ac:dyDescent="0.25">
      <c r="C282" s="6">
        <v>5.44</v>
      </c>
      <c r="D282" s="7">
        <v>94.517839963867303</v>
      </c>
      <c r="I282" s="6">
        <v>5.53</v>
      </c>
      <c r="J282" s="7">
        <v>116.010910926565</v>
      </c>
      <c r="M282" s="6"/>
      <c r="N282" s="6"/>
      <c r="O282" s="6">
        <v>5.51</v>
      </c>
      <c r="P282" s="5">
        <v>89.806142728877902</v>
      </c>
      <c r="S282" s="6"/>
      <c r="T282" s="6"/>
      <c r="U282" s="6"/>
      <c r="V282" s="6"/>
      <c r="W282" s="6">
        <v>5.56</v>
      </c>
      <c r="X282" s="7">
        <v>86.503779921282799</v>
      </c>
      <c r="Y282" s="6"/>
      <c r="Z282" s="6"/>
      <c r="AA282" s="6"/>
      <c r="AB282" s="6"/>
      <c r="AC282" s="5">
        <v>5.54</v>
      </c>
      <c r="AD282" s="7">
        <v>86.206643305953705</v>
      </c>
    </row>
    <row r="283" spans="3:30" x14ac:dyDescent="0.25">
      <c r="C283" s="6">
        <v>5.45</v>
      </c>
      <c r="D283" s="7">
        <v>94.676952372119601</v>
      </c>
      <c r="I283" s="6">
        <v>5.54</v>
      </c>
      <c r="J283" s="7">
        <v>116.16985648449</v>
      </c>
      <c r="M283" s="6"/>
      <c r="N283" s="6"/>
      <c r="O283" s="6">
        <v>5.52</v>
      </c>
      <c r="P283" s="5">
        <v>89.936287130542397</v>
      </c>
      <c r="S283" s="6"/>
      <c r="T283" s="6"/>
      <c r="U283" s="6"/>
      <c r="V283" s="6"/>
      <c r="W283" s="6">
        <v>5.57</v>
      </c>
      <c r="X283" s="7">
        <v>86.622188813844801</v>
      </c>
      <c r="Y283" s="6"/>
      <c r="Z283" s="6"/>
      <c r="AA283" s="6"/>
      <c r="AB283" s="6"/>
      <c r="AC283" s="5">
        <v>5.55</v>
      </c>
      <c r="AD283" s="7">
        <v>86.325619757137503</v>
      </c>
    </row>
    <row r="284" spans="3:30" x14ac:dyDescent="0.25">
      <c r="C284" s="6">
        <v>5.46</v>
      </c>
      <c r="D284" s="7">
        <v>94.834286372701399</v>
      </c>
      <c r="I284" s="6">
        <v>5.55</v>
      </c>
      <c r="J284" s="7">
        <v>116.327299618167</v>
      </c>
      <c r="M284" s="6"/>
      <c r="N284" s="6"/>
      <c r="O284" s="6">
        <v>5.53</v>
      </c>
      <c r="P284" s="5">
        <v>90.065243845000197</v>
      </c>
      <c r="S284" s="6"/>
      <c r="T284" s="6"/>
      <c r="U284" s="6"/>
      <c r="V284" s="6"/>
      <c r="W284" s="6">
        <v>5.58</v>
      </c>
      <c r="X284" s="7">
        <v>86.739479567586599</v>
      </c>
      <c r="Y284" s="6"/>
      <c r="Z284" s="6"/>
      <c r="AA284" s="6"/>
      <c r="AB284" s="6"/>
      <c r="AC284" s="5">
        <v>5.56</v>
      </c>
      <c r="AD284" s="7">
        <v>86.443534135215202</v>
      </c>
    </row>
    <row r="285" spans="3:30" x14ac:dyDescent="0.25">
      <c r="C285" s="6">
        <v>5.47</v>
      </c>
      <c r="D285" s="7">
        <v>94.9898570293673</v>
      </c>
      <c r="I285" s="6">
        <v>5.56</v>
      </c>
      <c r="J285" s="7">
        <v>116.483250006213</v>
      </c>
      <c r="M285" s="6"/>
      <c r="N285" s="6"/>
      <c r="O285" s="6">
        <v>5.54</v>
      </c>
      <c r="P285" s="5">
        <v>90.193019869014705</v>
      </c>
      <c r="S285" s="6"/>
      <c r="T285" s="6"/>
      <c r="U285" s="6"/>
      <c r="V285" s="6"/>
      <c r="W285" s="6">
        <v>5.59</v>
      </c>
      <c r="X285" s="7">
        <v>86.855659757479103</v>
      </c>
      <c r="Y285" s="6"/>
      <c r="Z285" s="6"/>
      <c r="AA285" s="6"/>
      <c r="AB285" s="6"/>
      <c r="AC285" s="5">
        <v>5.57</v>
      </c>
      <c r="AD285" s="7">
        <v>86.560392834113102</v>
      </c>
    </row>
    <row r="286" spans="3:30" x14ac:dyDescent="0.25">
      <c r="C286" s="6">
        <v>5.48</v>
      </c>
      <c r="D286" s="7">
        <v>95.143679473519001</v>
      </c>
      <c r="I286" s="6">
        <v>5.57</v>
      </c>
      <c r="J286" s="7">
        <v>116.637717367295</v>
      </c>
      <c r="M286" s="6"/>
      <c r="N286" s="6"/>
      <c r="O286" s="6">
        <v>5.55</v>
      </c>
      <c r="P286" s="5">
        <v>90.319622242925305</v>
      </c>
      <c r="S286" s="6"/>
      <c r="T286" s="6"/>
      <c r="U286" s="6"/>
      <c r="V286" s="6"/>
      <c r="W286" s="6">
        <v>5.6</v>
      </c>
      <c r="X286" s="7">
        <v>86.970736989603793</v>
      </c>
      <c r="Y286" s="6"/>
      <c r="Z286" s="6"/>
      <c r="AA286" s="6"/>
      <c r="AB286" s="6"/>
      <c r="AC286" s="5">
        <v>5.58</v>
      </c>
      <c r="AD286" s="7">
        <v>86.676202282292394</v>
      </c>
    </row>
    <row r="287" spans="3:30" x14ac:dyDescent="0.25">
      <c r="C287" s="6">
        <v>5.49</v>
      </c>
      <c r="D287" s="7">
        <v>95.295768898279803</v>
      </c>
      <c r="I287" s="6">
        <v>5.58</v>
      </c>
      <c r="J287" s="7">
        <v>116.790711457413</v>
      </c>
      <c r="M287" s="6"/>
      <c r="N287" s="6"/>
      <c r="O287" s="6">
        <v>5.56</v>
      </c>
      <c r="P287" s="5">
        <v>90.445058048443997</v>
      </c>
      <c r="S287" s="6"/>
      <c r="T287" s="6"/>
      <c r="U287" s="6"/>
      <c r="V287" s="6"/>
      <c r="W287" s="6">
        <v>5.61</v>
      </c>
      <c r="X287" s="7">
        <v>87.084718899140896</v>
      </c>
      <c r="Y287" s="6"/>
      <c r="Z287" s="6"/>
      <c r="AA287" s="6"/>
      <c r="AB287" s="6"/>
      <c r="AC287" s="5">
        <v>5.59</v>
      </c>
      <c r="AD287" s="7">
        <v>86.790968940974494</v>
      </c>
    </row>
    <row r="288" spans="3:30" x14ac:dyDescent="0.25">
      <c r="C288" s="6">
        <v>5.5</v>
      </c>
      <c r="D288" s="7">
        <v>95.446140552701095</v>
      </c>
      <c r="I288" s="6">
        <v>5.59</v>
      </c>
      <c r="J288" s="7">
        <v>116.942242067227</v>
      </c>
      <c r="M288" s="6"/>
      <c r="N288" s="6"/>
      <c r="O288" s="6">
        <v>5.57</v>
      </c>
      <c r="P288" s="5">
        <v>90.569334406485893</v>
      </c>
      <c r="S288" s="6"/>
      <c r="T288" s="6"/>
      <c r="U288" s="6"/>
      <c r="V288" s="6"/>
      <c r="W288" s="6">
        <v>5.62</v>
      </c>
      <c r="X288" s="7">
        <v>87.197613148394595</v>
      </c>
      <c r="Y288" s="6"/>
      <c r="Z288" s="6"/>
      <c r="AA288" s="6"/>
      <c r="AB288" s="6"/>
      <c r="AC288" s="5">
        <v>5.6</v>
      </c>
      <c r="AD288" s="7">
        <v>86.904699302396097</v>
      </c>
    </row>
    <row r="289" spans="3:30" x14ac:dyDescent="0.25">
      <c r="C289" s="6">
        <v>5.51</v>
      </c>
      <c r="D289" s="7">
        <v>95.594809736101695</v>
      </c>
      <c r="I289" s="6">
        <v>5.6</v>
      </c>
      <c r="J289" s="7">
        <v>117.092319019435</v>
      </c>
      <c r="M289" s="6"/>
      <c r="N289" s="6"/>
      <c r="O289" s="6">
        <v>5.58</v>
      </c>
      <c r="P289" s="5">
        <v>90.692458475034002</v>
      </c>
      <c r="S289" s="6"/>
      <c r="T289" s="6"/>
      <c r="U289" s="6"/>
      <c r="V289" s="6"/>
      <c r="W289" s="6">
        <v>5.63</v>
      </c>
      <c r="X289" s="7">
        <v>87.309427424858001</v>
      </c>
      <c r="Y289" s="6"/>
      <c r="Z289" s="6"/>
      <c r="AA289" s="6"/>
      <c r="AB289" s="6"/>
      <c r="AC289" s="5">
        <v>5.61</v>
      </c>
      <c r="AD289" s="7">
        <v>87.017399888092896</v>
      </c>
    </row>
    <row r="290" spans="3:30" x14ac:dyDescent="0.25">
      <c r="C290" s="6">
        <v>5.52</v>
      </c>
      <c r="D290" s="7">
        <v>95.741791792538706</v>
      </c>
      <c r="I290" s="6">
        <v>5.61</v>
      </c>
      <c r="J290" s="7">
        <v>117.240952166198</v>
      </c>
      <c r="M290" s="6"/>
      <c r="N290" s="6"/>
      <c r="O290" s="6">
        <v>5.59</v>
      </c>
      <c r="P290" s="5">
        <v>90.814437447038003</v>
      </c>
      <c r="S290" s="6"/>
      <c r="T290" s="6"/>
      <c r="U290" s="6"/>
      <c r="V290" s="6"/>
      <c r="W290" s="6">
        <v>5.64</v>
      </c>
      <c r="X290" s="7">
        <v>87.420169439315103</v>
      </c>
      <c r="Y290" s="6"/>
      <c r="Z290" s="6"/>
      <c r="AA290" s="6"/>
      <c r="AB290" s="6"/>
      <c r="AC290" s="5">
        <v>5.62</v>
      </c>
      <c r="AD290" s="7">
        <v>87.129077247211995</v>
      </c>
    </row>
    <row r="291" spans="3:30" x14ac:dyDescent="0.25">
      <c r="C291" s="6">
        <v>5.53</v>
      </c>
      <c r="D291" s="7">
        <v>95.887102105410904</v>
      </c>
      <c r="I291" s="6">
        <v>5.62</v>
      </c>
      <c r="J291" s="7">
        <v>117.38815138661499</v>
      </c>
      <c r="M291" s="6"/>
      <c r="N291" s="6"/>
      <c r="O291" s="6">
        <v>5.6</v>
      </c>
      <c r="P291" s="5">
        <v>90.935278548347597</v>
      </c>
      <c r="S291" s="6"/>
      <c r="T291" s="6"/>
      <c r="U291" s="6"/>
      <c r="V291" s="6"/>
      <c r="W291" s="6">
        <v>5.65</v>
      </c>
      <c r="X291" s="7">
        <v>87.529846923981097</v>
      </c>
      <c r="Y291" s="6"/>
      <c r="Z291" s="6"/>
      <c r="AA291" s="6"/>
      <c r="AB291" s="6"/>
      <c r="AC291" s="5">
        <v>5.63</v>
      </c>
      <c r="AD291" s="7">
        <v>87.239737954853695</v>
      </c>
    </row>
    <row r="292" spans="3:30" x14ac:dyDescent="0.25">
      <c r="C292" s="6">
        <v>5.54</v>
      </c>
      <c r="D292" s="7">
        <v>96.030756092192306</v>
      </c>
      <c r="I292" s="6">
        <v>5.63</v>
      </c>
      <c r="J292" s="7">
        <v>117.533926584242</v>
      </c>
      <c r="M292" s="6"/>
      <c r="N292" s="6"/>
      <c r="O292" s="6">
        <v>5.61</v>
      </c>
      <c r="P292" s="5">
        <v>91.054989035680407</v>
      </c>
      <c r="S292" s="6"/>
      <c r="T292" s="6"/>
      <c r="U292" s="6"/>
      <c r="V292" s="6"/>
      <c r="W292" s="6">
        <v>5.66</v>
      </c>
      <c r="X292" s="7">
        <v>87.638467630681703</v>
      </c>
      <c r="Y292" s="6"/>
      <c r="Z292" s="6"/>
      <c r="AA292" s="6"/>
      <c r="AB292" s="6"/>
      <c r="AC292" s="5">
        <v>5.64</v>
      </c>
      <c r="AD292" s="7">
        <v>87.349388610441494</v>
      </c>
    </row>
    <row r="293" spans="3:30" x14ac:dyDescent="0.25">
      <c r="C293" s="6">
        <v>5.55</v>
      </c>
      <c r="D293" s="7">
        <v>96.172769199296297</v>
      </c>
      <c r="I293" s="6">
        <v>5.64</v>
      </c>
      <c r="J293" s="7">
        <v>117.678287684662</v>
      </c>
      <c r="M293" s="6"/>
      <c r="N293" s="6"/>
      <c r="O293" s="6">
        <v>5.62</v>
      </c>
      <c r="P293" s="5">
        <v>91.173576194623706</v>
      </c>
      <c r="S293" s="6"/>
      <c r="T293" s="6"/>
      <c r="U293" s="6"/>
      <c r="V293" s="6"/>
      <c r="W293" s="6">
        <v>5.67</v>
      </c>
      <c r="X293" s="7">
        <v>87.746039329069305</v>
      </c>
      <c r="Y293" s="6"/>
      <c r="Z293" s="6"/>
      <c r="AA293" s="6"/>
      <c r="AB293" s="6"/>
      <c r="AC293" s="5">
        <v>5.65</v>
      </c>
      <c r="AD293" s="7">
        <v>87.458035836121795</v>
      </c>
    </row>
    <row r="294" spans="3:30" x14ac:dyDescent="0.25">
      <c r="C294" s="6">
        <v>5.56</v>
      </c>
      <c r="D294" s="7">
        <v>96.313156897069902</v>
      </c>
      <c r="I294" s="6">
        <v>5.65</v>
      </c>
      <c r="J294" s="7">
        <v>117.82124463310301</v>
      </c>
      <c r="M294" s="6"/>
      <c r="N294" s="6"/>
      <c r="O294" s="6">
        <v>5.63</v>
      </c>
      <c r="P294" s="5">
        <v>91.2910473376715</v>
      </c>
      <c r="S294" s="6"/>
      <c r="T294" s="6"/>
      <c r="U294" s="6"/>
      <c r="V294" s="6"/>
      <c r="W294" s="6">
        <v>5.68</v>
      </c>
      <c r="X294" s="7">
        <v>87.852569804877206</v>
      </c>
      <c r="Y294" s="6"/>
      <c r="Z294" s="6"/>
      <c r="AA294" s="6"/>
      <c r="AB294" s="6"/>
      <c r="AC294" s="5">
        <v>5.66</v>
      </c>
      <c r="AD294" s="7">
        <v>87.565686275192306</v>
      </c>
    </row>
    <row r="295" spans="3:30" x14ac:dyDescent="0.25">
      <c r="C295" s="6">
        <v>5.57</v>
      </c>
      <c r="D295" s="7">
        <v>96.451934674915606</v>
      </c>
      <c r="I295" s="6">
        <v>5.66</v>
      </c>
      <c r="J295" s="7">
        <v>117.96280739209899</v>
      </c>
      <c r="M295" s="6"/>
      <c r="N295" s="6"/>
      <c r="O295" s="6">
        <v>5.64</v>
      </c>
      <c r="P295" s="5">
        <v>91.407409802295305</v>
      </c>
      <c r="S295" s="6"/>
      <c r="T295" s="6"/>
      <c r="U295" s="6"/>
      <c r="V295" s="6"/>
      <c r="W295" s="6">
        <v>5.69</v>
      </c>
      <c r="X295" s="7">
        <v>87.958066858212305</v>
      </c>
      <c r="Y295" s="6"/>
      <c r="Z295" s="6"/>
      <c r="AA295" s="6"/>
      <c r="AB295" s="6"/>
      <c r="AC295" s="5">
        <v>5.67</v>
      </c>
      <c r="AD295" s="7">
        <v>87.672346590558703</v>
      </c>
    </row>
    <row r="296" spans="3:30" x14ac:dyDescent="0.25">
      <c r="C296" s="6">
        <v>5.58</v>
      </c>
      <c r="D296" s="7">
        <v>96.589118036542303</v>
      </c>
      <c r="I296" s="6">
        <v>5.67</v>
      </c>
      <c r="J296" s="7">
        <v>118.102985939204</v>
      </c>
      <c r="M296" s="6"/>
      <c r="N296" s="6"/>
      <c r="O296" s="6">
        <v>5.65</v>
      </c>
      <c r="P296" s="5">
        <v>91.522670949050195</v>
      </c>
      <c r="S296" s="6"/>
      <c r="T296" s="6"/>
      <c r="U296" s="6"/>
      <c r="V296" s="6"/>
      <c r="W296" s="6">
        <v>5.7</v>
      </c>
      <c r="X296" s="7">
        <v>88.0625383018847</v>
      </c>
      <c r="Y296" s="6"/>
      <c r="Z296" s="6"/>
      <c r="AA296" s="6"/>
      <c r="AB296" s="6"/>
      <c r="AC296" s="5">
        <v>5.68</v>
      </c>
      <c r="AD296" s="7">
        <v>87.778023463221501</v>
      </c>
    </row>
    <row r="297" spans="3:30" x14ac:dyDescent="0.25">
      <c r="C297" s="6">
        <v>5.59</v>
      </c>
      <c r="D297" s="7">
        <v>96.724722495342704</v>
      </c>
      <c r="I297" s="6">
        <v>5.68</v>
      </c>
      <c r="J297" s="7">
        <v>118.241790264748</v>
      </c>
      <c r="M297" s="6"/>
      <c r="N297" s="6"/>
      <c r="O297" s="6">
        <v>5.66</v>
      </c>
      <c r="P297" s="5">
        <v>91.6368381597145</v>
      </c>
      <c r="S297" s="6"/>
      <c r="T297" s="6"/>
      <c r="U297" s="6"/>
      <c r="V297" s="6"/>
      <c r="W297" s="6">
        <v>5.71</v>
      </c>
      <c r="X297" s="7">
        <v>88.165991959774701</v>
      </c>
      <c r="Y297" s="6"/>
      <c r="Z297" s="6"/>
      <c r="AA297" s="6"/>
      <c r="AB297" s="6"/>
      <c r="AC297" s="5">
        <v>5.69</v>
      </c>
      <c r="AD297" s="7">
        <v>87.882723590790505</v>
      </c>
    </row>
    <row r="298" spans="3:30" x14ac:dyDescent="0.25">
      <c r="C298" s="6">
        <v>5.6</v>
      </c>
      <c r="D298" s="7">
        <v>96.858763569895501</v>
      </c>
      <c r="I298" s="6">
        <v>5.69</v>
      </c>
      <c r="J298" s="7">
        <v>118.379230369643</v>
      </c>
      <c r="M298" s="6"/>
      <c r="N298" s="6"/>
      <c r="O298" s="6">
        <v>5.67</v>
      </c>
      <c r="P298" s="5">
        <v>91.7499188354642</v>
      </c>
      <c r="S298" s="6"/>
      <c r="T298" s="6"/>
      <c r="U298" s="6"/>
      <c r="V298" s="6"/>
      <c r="W298" s="6">
        <v>5.72</v>
      </c>
      <c r="X298" s="7">
        <v>88.268435665237206</v>
      </c>
      <c r="Y298" s="6"/>
      <c r="Z298" s="6"/>
      <c r="AA298" s="6"/>
      <c r="AB298" s="6"/>
      <c r="AC298" s="5">
        <v>5.7</v>
      </c>
      <c r="AD298" s="7">
        <v>87.986453686028497</v>
      </c>
    </row>
    <row r="299" spans="3:30" x14ac:dyDescent="0.25">
      <c r="C299" s="6">
        <v>5.61</v>
      </c>
      <c r="D299" s="7">
        <v>96.991256779594096</v>
      </c>
      <c r="I299" s="6">
        <v>5.7</v>
      </c>
      <c r="J299" s="7">
        <v>118.515316263239</v>
      </c>
      <c r="M299" s="6"/>
      <c r="N299" s="6"/>
      <c r="O299" s="6">
        <v>5.68</v>
      </c>
      <c r="P299" s="5">
        <v>91.861920395082294</v>
      </c>
      <c r="S299" s="6"/>
      <c r="T299" s="6"/>
      <c r="U299" s="6"/>
      <c r="V299" s="6"/>
      <c r="W299" s="6">
        <v>5.73</v>
      </c>
      <c r="X299" s="7">
        <v>88.3698772595435</v>
      </c>
      <c r="Y299" s="6"/>
      <c r="Z299" s="6"/>
      <c r="AA299" s="6"/>
      <c r="AB299" s="6"/>
      <c r="AC299" s="5">
        <v>5.71</v>
      </c>
      <c r="AD299" s="7">
        <v>88.089220475424</v>
      </c>
    </row>
    <row r="300" spans="3:30" x14ac:dyDescent="0.25">
      <c r="C300" s="6">
        <v>5.62</v>
      </c>
      <c r="D300" s="7">
        <v>97.122217640397096</v>
      </c>
      <c r="I300" s="6">
        <v>5.71</v>
      </c>
      <c r="J300" s="7">
        <v>118.650057961215</v>
      </c>
      <c r="M300" s="6"/>
      <c r="N300" s="6"/>
      <c r="O300" s="6">
        <v>5.69</v>
      </c>
      <c r="P300" s="5">
        <v>91.972850273201402</v>
      </c>
      <c r="S300" s="6"/>
      <c r="T300" s="6"/>
      <c r="U300" s="6"/>
      <c r="V300" s="6"/>
      <c r="W300" s="6">
        <v>5.74</v>
      </c>
      <c r="X300" s="7">
        <v>88.470324590359198</v>
      </c>
      <c r="Y300" s="6"/>
      <c r="Z300" s="6"/>
      <c r="AA300" s="6"/>
      <c r="AB300" s="6"/>
      <c r="AC300" s="5">
        <v>5.72</v>
      </c>
      <c r="AD300" s="7">
        <v>88.1910306977923</v>
      </c>
    </row>
    <row r="301" spans="3:30" x14ac:dyDescent="0.25">
      <c r="C301" s="6">
        <v>5.63</v>
      </c>
      <c r="D301" s="7">
        <v>97.251661660701799</v>
      </c>
      <c r="I301" s="6">
        <v>5.72</v>
      </c>
      <c r="J301" s="7">
        <v>118.783465483527</v>
      </c>
      <c r="M301" s="6"/>
      <c r="N301" s="6"/>
      <c r="O301" s="6">
        <v>5.7</v>
      </c>
      <c r="P301" s="5">
        <v>92.082715918580703</v>
      </c>
      <c r="S301" s="6"/>
      <c r="T301" s="6"/>
      <c r="U301" s="6"/>
      <c r="V301" s="6"/>
      <c r="W301" s="6">
        <v>5.75</v>
      </c>
      <c r="X301" s="7">
        <v>88.569785510259393</v>
      </c>
      <c r="Y301" s="6"/>
      <c r="Z301" s="6"/>
      <c r="AA301" s="6"/>
      <c r="AB301" s="6"/>
      <c r="AC301" s="5">
        <v>5.73</v>
      </c>
      <c r="AD301" s="7">
        <v>88.291891102904401</v>
      </c>
    </row>
    <row r="302" spans="3:30" x14ac:dyDescent="0.25">
      <c r="C302" s="6">
        <v>5.64</v>
      </c>
      <c r="D302" s="7">
        <v>97.379604337338705</v>
      </c>
      <c r="I302" s="6">
        <v>5.73</v>
      </c>
      <c r="J302" s="7">
        <v>118.915548852401</v>
      </c>
      <c r="M302" s="6"/>
      <c r="N302" s="6"/>
      <c r="O302" s="6">
        <v>5.71</v>
      </c>
      <c r="P302" s="5">
        <v>92.191524792418093</v>
      </c>
      <c r="S302" s="6"/>
      <c r="T302" s="6"/>
      <c r="U302" s="6"/>
      <c r="V302" s="6"/>
      <c r="W302" s="6">
        <v>5.76</v>
      </c>
      <c r="X302" s="7">
        <v>88.668267875279696</v>
      </c>
      <c r="Y302" s="6"/>
      <c r="Z302" s="6"/>
      <c r="AA302" s="6"/>
      <c r="AB302" s="6"/>
      <c r="AC302" s="5">
        <v>5.74</v>
      </c>
      <c r="AD302" s="7">
        <v>88.391808450145604</v>
      </c>
    </row>
    <row r="303" spans="3:30" x14ac:dyDescent="0.25">
      <c r="C303" s="6">
        <v>5.65</v>
      </c>
      <c r="D303" s="7">
        <v>97.506061151685302</v>
      </c>
      <c r="I303" s="6">
        <v>5.74</v>
      </c>
      <c r="J303" s="7">
        <v>119.04631809036201</v>
      </c>
      <c r="M303" s="6"/>
      <c r="N303" s="6"/>
      <c r="O303" s="6">
        <v>5.72</v>
      </c>
      <c r="P303" s="5">
        <v>92.299284366694494</v>
      </c>
      <c r="S303" s="6"/>
      <c r="T303" s="6"/>
      <c r="U303" s="6"/>
      <c r="V303" s="6"/>
      <c r="W303" s="6">
        <v>5.77</v>
      </c>
      <c r="X303" s="7">
        <v>88.765779543503896</v>
      </c>
      <c r="Y303" s="6"/>
      <c r="Z303" s="6"/>
      <c r="AA303" s="6"/>
      <c r="AB303" s="6"/>
      <c r="AC303" s="5">
        <v>5.75</v>
      </c>
      <c r="AD303" s="7">
        <v>88.490789507201399</v>
      </c>
    </row>
    <row r="304" spans="3:30" x14ac:dyDescent="0.25">
      <c r="C304" s="6">
        <v>5.66</v>
      </c>
      <c r="D304" s="7">
        <v>97.6310475658982</v>
      </c>
      <c r="I304" s="6">
        <v>5.75</v>
      </c>
      <c r="J304" s="7">
        <v>119.175783218322</v>
      </c>
      <c r="M304" s="6"/>
      <c r="N304" s="6"/>
      <c r="O304" s="6">
        <v>5.73</v>
      </c>
      <c r="P304" s="5">
        <v>92.406002122553204</v>
      </c>
      <c r="S304" s="6"/>
      <c r="T304" s="6"/>
      <c r="U304" s="6"/>
      <c r="V304" s="6"/>
      <c r="W304" s="6">
        <v>5.78</v>
      </c>
      <c r="X304" s="7">
        <v>88.862328373687305</v>
      </c>
      <c r="Y304" s="6"/>
      <c r="Z304" s="6"/>
      <c r="AA304" s="6"/>
      <c r="AB304" s="6"/>
      <c r="AC304" s="5">
        <v>5.76</v>
      </c>
      <c r="AD304" s="7">
        <v>88.588841048771698</v>
      </c>
    </row>
    <row r="305" spans="3:30" x14ac:dyDescent="0.25">
      <c r="C305" s="6">
        <v>5.67</v>
      </c>
      <c r="D305" s="7">
        <v>97.754579019261698</v>
      </c>
      <c r="I305" s="6">
        <v>5.76</v>
      </c>
      <c r="J305" s="7">
        <v>119.30395425370099</v>
      </c>
      <c r="M305" s="6"/>
      <c r="N305" s="6"/>
      <c r="O305" s="6">
        <v>5.74</v>
      </c>
      <c r="P305" s="5">
        <v>92.511685548712094</v>
      </c>
      <c r="S305" s="6"/>
      <c r="T305" s="6"/>
      <c r="U305" s="6"/>
      <c r="V305" s="6"/>
      <c r="W305" s="6">
        <v>5.79</v>
      </c>
      <c r="X305" s="7">
        <v>88.957922223915602</v>
      </c>
      <c r="Y305" s="6"/>
      <c r="Z305" s="6"/>
      <c r="AA305" s="6"/>
      <c r="AB305" s="6"/>
      <c r="AC305" s="5">
        <v>5.77</v>
      </c>
      <c r="AD305" s="7">
        <v>88.685969855313701</v>
      </c>
    </row>
    <row r="306" spans="3:30" x14ac:dyDescent="0.25">
      <c r="C306" s="6">
        <v>5.68</v>
      </c>
      <c r="D306" s="7">
        <v>97.876670924652203</v>
      </c>
      <c r="I306" s="6">
        <v>5.77</v>
      </c>
      <c r="J306" s="7">
        <v>119.43084120859599</v>
      </c>
      <c r="M306" s="6"/>
      <c r="N306" s="6"/>
      <c r="O306" s="6">
        <v>5.75</v>
      </c>
      <c r="P306" s="5">
        <v>92.616342139910103</v>
      </c>
      <c r="S306" s="6"/>
      <c r="T306" s="6"/>
      <c r="U306" s="6"/>
      <c r="V306" s="6"/>
      <c r="W306" s="6">
        <v>5.8</v>
      </c>
      <c r="X306" s="7">
        <v>89.052568950299204</v>
      </c>
      <c r="Y306" s="6"/>
      <c r="Z306" s="6"/>
      <c r="AA306" s="6"/>
      <c r="AB306" s="6"/>
      <c r="AC306" s="5">
        <v>5.78</v>
      </c>
      <c r="AD306" s="7">
        <v>88.782182711811302</v>
      </c>
    </row>
    <row r="307" spans="3:30" x14ac:dyDescent="0.25">
      <c r="C307" s="6">
        <v>5.69</v>
      </c>
      <c r="D307" s="7">
        <v>97.997338665115706</v>
      </c>
      <c r="I307" s="6">
        <v>5.78</v>
      </c>
      <c r="J307" s="7">
        <v>119.556454088002</v>
      </c>
      <c r="M307" s="6"/>
      <c r="N307" s="6"/>
      <c r="O307" s="6">
        <v>5.76</v>
      </c>
      <c r="P307" s="5">
        <v>92.719979395386105</v>
      </c>
      <c r="S307" s="6"/>
      <c r="T307" s="6"/>
      <c r="U307" s="6"/>
      <c r="V307" s="6"/>
      <c r="W307" s="6">
        <v>5.81</v>
      </c>
      <c r="X307" s="7">
        <v>89.146276405702494</v>
      </c>
      <c r="Y307" s="6"/>
      <c r="Z307" s="6"/>
      <c r="AA307" s="6"/>
      <c r="AB307" s="6"/>
      <c r="AC307" s="5">
        <v>5.79</v>
      </c>
      <c r="AD307" s="7">
        <v>88.877486406573894</v>
      </c>
    </row>
    <row r="308" spans="3:30" x14ac:dyDescent="0.25">
      <c r="C308" s="6">
        <v>5.7</v>
      </c>
      <c r="D308" s="7">
        <v>98.116597590557703</v>
      </c>
      <c r="I308" s="6">
        <v>5.79</v>
      </c>
      <c r="J308" s="7">
        <v>119.68080288806399</v>
      </c>
      <c r="M308" s="6"/>
      <c r="N308" s="6"/>
      <c r="O308" s="6">
        <v>5.77</v>
      </c>
      <c r="P308" s="5">
        <v>92.822604817391195</v>
      </c>
      <c r="S308" s="6"/>
      <c r="T308" s="6"/>
      <c r="U308" s="6"/>
      <c r="V308" s="6"/>
      <c r="W308" s="6">
        <v>5.82</v>
      </c>
      <c r="X308" s="7">
        <v>89.239052438508395</v>
      </c>
      <c r="Y308" s="6"/>
      <c r="Z308" s="6"/>
      <c r="AA308" s="6"/>
      <c r="AB308" s="6"/>
      <c r="AC308" s="5">
        <v>5.8</v>
      </c>
      <c r="AD308" s="7">
        <v>88.971887730061098</v>
      </c>
    </row>
    <row r="309" spans="3:30" x14ac:dyDescent="0.25">
      <c r="C309" s="6">
        <v>5.71</v>
      </c>
      <c r="D309" s="7">
        <v>98.234463014544204</v>
      </c>
      <c r="I309" s="6">
        <v>5.8</v>
      </c>
      <c r="J309" s="7">
        <v>119.803897594378</v>
      </c>
      <c r="M309" s="6"/>
      <c r="N309" s="6"/>
      <c r="O309" s="6">
        <v>5.78</v>
      </c>
      <c r="P309" s="5">
        <v>92.924225909734403</v>
      </c>
      <c r="S309" s="6"/>
      <c r="T309" s="6"/>
      <c r="U309" s="6"/>
      <c r="V309" s="6"/>
      <c r="W309" s="6">
        <v>5.83</v>
      </c>
      <c r="X309" s="7">
        <v>89.330904891416694</v>
      </c>
      <c r="Y309" s="6"/>
      <c r="Z309" s="6"/>
      <c r="AA309" s="6"/>
      <c r="AB309" s="6"/>
      <c r="AC309" s="5">
        <v>5.81</v>
      </c>
      <c r="AD309" s="7">
        <v>89.065393473735995</v>
      </c>
    </row>
    <row r="310" spans="3:30" x14ac:dyDescent="0.25">
      <c r="C310" s="6">
        <v>5.72</v>
      </c>
      <c r="D310" s="7">
        <v>98.350950211210304</v>
      </c>
      <c r="I310" s="6">
        <v>5.81</v>
      </c>
      <c r="J310" s="7">
        <v>119.925748180341</v>
      </c>
      <c r="M310" s="6"/>
      <c r="N310" s="6"/>
      <c r="O310" s="6">
        <v>5.79</v>
      </c>
      <c r="P310" s="5">
        <v>93.024850176359607</v>
      </c>
      <c r="S310" s="6"/>
      <c r="T310" s="6"/>
      <c r="U310" s="6"/>
      <c r="V310" s="6"/>
      <c r="W310" s="6">
        <v>5.84</v>
      </c>
      <c r="X310" s="7">
        <v>89.421841600276906</v>
      </c>
      <c r="Y310" s="6"/>
      <c r="Z310" s="6"/>
      <c r="AA310" s="6"/>
      <c r="AB310" s="6"/>
      <c r="AC310" s="5">
        <v>5.82</v>
      </c>
      <c r="AD310" s="7">
        <v>89.158010428944706</v>
      </c>
    </row>
    <row r="311" spans="3:30" x14ac:dyDescent="0.25">
      <c r="C311" s="6">
        <v>5.73</v>
      </c>
      <c r="D311" s="7">
        <v>98.466074412277905</v>
      </c>
      <c r="I311" s="6">
        <v>5.82</v>
      </c>
      <c r="J311" s="7">
        <v>120.046364605533</v>
      </c>
      <c r="M311" s="6"/>
      <c r="N311" s="6"/>
      <c r="O311" s="6">
        <v>5.8</v>
      </c>
      <c r="P311" s="5">
        <v>93.124485119956702</v>
      </c>
      <c r="S311" s="6"/>
      <c r="T311" s="6"/>
      <c r="U311" s="6"/>
      <c r="V311" s="6"/>
      <c r="W311" s="6">
        <v>5.85</v>
      </c>
      <c r="X311" s="7">
        <v>89.511870392955103</v>
      </c>
      <c r="Y311" s="6"/>
      <c r="Z311" s="6"/>
      <c r="AA311" s="6"/>
      <c r="AB311" s="6"/>
      <c r="AC311" s="5">
        <v>5.83</v>
      </c>
      <c r="AD311" s="7">
        <v>89.249745385823999</v>
      </c>
    </row>
    <row r="312" spans="3:30" x14ac:dyDescent="0.25">
      <c r="C312" s="6">
        <v>5.74</v>
      </c>
      <c r="D312" s="7">
        <v>98.579850804177497</v>
      </c>
      <c r="I312" s="6">
        <v>5.83</v>
      </c>
      <c r="J312" s="7">
        <v>120.16575681414901</v>
      </c>
      <c r="M312" s="6"/>
      <c r="N312" s="6"/>
      <c r="O312" s="6">
        <v>5.81</v>
      </c>
      <c r="P312" s="5">
        <v>93.223138240603504</v>
      </c>
      <c r="S312" s="6"/>
      <c r="T312" s="6"/>
      <c r="U312" s="6"/>
      <c r="V312" s="6"/>
      <c r="W312" s="6">
        <v>5.86</v>
      </c>
      <c r="X312" s="7">
        <v>89.600999088234005</v>
      </c>
      <c r="Y312" s="6"/>
      <c r="Z312" s="6"/>
      <c r="AA312" s="6"/>
      <c r="AB312" s="6"/>
      <c r="AC312" s="5">
        <v>5.84</v>
      </c>
      <c r="AD312" s="7">
        <v>89.340605132234202</v>
      </c>
    </row>
    <row r="313" spans="3:30" x14ac:dyDescent="0.25">
      <c r="C313" s="6">
        <v>5.75</v>
      </c>
      <c r="D313" s="7">
        <v>98.692294525274704</v>
      </c>
      <c r="I313" s="6">
        <v>5.84</v>
      </c>
      <c r="J313" s="7">
        <v>120.283934733468</v>
      </c>
      <c r="M313" s="6"/>
      <c r="N313" s="6"/>
      <c r="O313" s="6">
        <v>5.82</v>
      </c>
      <c r="P313" s="5">
        <v>93.320817034440097</v>
      </c>
      <c r="S313" s="6"/>
      <c r="T313" s="6"/>
      <c r="U313" s="6"/>
      <c r="V313" s="6"/>
      <c r="W313" s="6">
        <v>5.87</v>
      </c>
      <c r="X313" s="7">
        <v>89.689235494746598</v>
      </c>
      <c r="Y313" s="6"/>
      <c r="Z313" s="6"/>
      <c r="AA313" s="6"/>
      <c r="AB313" s="6"/>
      <c r="AC313" s="5">
        <v>5.85</v>
      </c>
      <c r="AD313" s="7">
        <v>89.430596452720295</v>
      </c>
    </row>
    <row r="314" spans="3:30" x14ac:dyDescent="0.25">
      <c r="C314" s="6">
        <v>5.76</v>
      </c>
      <c r="D314" s="7">
        <v>98.803420663199304</v>
      </c>
      <c r="I314" s="6">
        <v>5.85</v>
      </c>
      <c r="J314" s="7">
        <v>120.400908272367</v>
      </c>
      <c r="M314" s="6"/>
      <c r="N314" s="6"/>
      <c r="O314" s="6">
        <v>5.83</v>
      </c>
      <c r="P314" s="5">
        <v>93.417528992375395</v>
      </c>
      <c r="S314" s="6"/>
      <c r="T314" s="6"/>
      <c r="U314" s="6"/>
      <c r="V314" s="6"/>
      <c r="W314" s="6">
        <v>5.88</v>
      </c>
      <c r="X314" s="7">
        <v>89.776587409942096</v>
      </c>
      <c r="Y314" s="6"/>
      <c r="Z314" s="6"/>
      <c r="AA314" s="6"/>
      <c r="AB314" s="6"/>
      <c r="AC314" s="5">
        <v>5.86</v>
      </c>
      <c r="AD314" s="7">
        <v>89.519726127498203</v>
      </c>
    </row>
    <row r="315" spans="3:30" x14ac:dyDescent="0.25">
      <c r="C315" s="6">
        <v>5.77</v>
      </c>
      <c r="D315" s="7">
        <v>98.9132442522735</v>
      </c>
      <c r="I315" s="6">
        <v>5.86</v>
      </c>
      <c r="J315" s="7">
        <v>120.51668731987201</v>
      </c>
      <c r="M315" s="6"/>
      <c r="N315" s="6"/>
      <c r="O315" s="6">
        <v>5.84</v>
      </c>
      <c r="P315" s="5">
        <v>93.513281598824094</v>
      </c>
      <c r="S315" s="6"/>
      <c r="T315" s="6"/>
      <c r="U315" s="6"/>
      <c r="V315" s="6"/>
      <c r="W315" s="6">
        <v>5.89</v>
      </c>
      <c r="X315" s="7">
        <v>89.863062619085298</v>
      </c>
      <c r="Y315" s="6"/>
      <c r="Z315" s="6"/>
      <c r="AA315" s="6"/>
      <c r="AB315" s="6"/>
      <c r="AC315" s="5">
        <v>5.87</v>
      </c>
      <c r="AD315" s="7">
        <v>89.6080009314677</v>
      </c>
    </row>
    <row r="316" spans="3:30" x14ac:dyDescent="0.25">
      <c r="C316" s="6">
        <v>5.78</v>
      </c>
      <c r="D316" s="7">
        <v>99.021780271040896</v>
      </c>
      <c r="I316" s="6">
        <v>5.87</v>
      </c>
      <c r="J316" s="7">
        <v>120.631281743755</v>
      </c>
      <c r="M316" s="6"/>
      <c r="N316" s="6"/>
      <c r="O316" s="6">
        <v>5.85</v>
      </c>
      <c r="P316" s="5">
        <v>93.608082330475696</v>
      </c>
      <c r="S316" s="6"/>
      <c r="T316" s="6"/>
      <c r="U316" s="6"/>
      <c r="V316" s="6"/>
      <c r="W316" s="6">
        <v>5.9</v>
      </c>
      <c r="X316" s="7">
        <v>89.948668894287195</v>
      </c>
      <c r="Y316" s="6"/>
      <c r="Z316" s="6"/>
      <c r="AA316" s="6"/>
      <c r="AB316" s="6"/>
      <c r="AC316" s="5">
        <v>5.88</v>
      </c>
      <c r="AD316" s="7">
        <v>89.695427633251299</v>
      </c>
    </row>
    <row r="317" spans="3:30" x14ac:dyDescent="0.25">
      <c r="C317" s="6">
        <v>5.79</v>
      </c>
      <c r="D317" s="7">
        <v>99.129043639890597</v>
      </c>
      <c r="I317" s="6">
        <v>5.88</v>
      </c>
      <c r="J317" s="7">
        <v>120.744701389163</v>
      </c>
      <c r="M317" s="6"/>
      <c r="N317" s="6"/>
      <c r="O317" s="6">
        <v>5.86</v>
      </c>
      <c r="P317" s="5">
        <v>93.701938655093798</v>
      </c>
      <c r="S317" s="6"/>
      <c r="T317" s="6"/>
      <c r="U317" s="6"/>
      <c r="V317" s="6"/>
      <c r="W317" s="6">
        <v>5.91</v>
      </c>
      <c r="X317" s="7">
        <v>90.033413993568004</v>
      </c>
      <c r="Y317" s="6"/>
      <c r="Z317" s="6"/>
      <c r="AA317" s="6"/>
      <c r="AB317" s="6"/>
      <c r="AC317" s="5">
        <v>5.89</v>
      </c>
      <c r="AD317" s="7">
        <v>89.782012994258693</v>
      </c>
    </row>
    <row r="318" spans="3:30" x14ac:dyDescent="0.25">
      <c r="C318" s="6">
        <v>5.8</v>
      </c>
      <c r="D318" s="7">
        <v>99.235049218778002</v>
      </c>
      <c r="I318" s="6">
        <v>5.89</v>
      </c>
      <c r="J318" s="7">
        <v>120.856956077296</v>
      </c>
      <c r="M318" s="6"/>
      <c r="N318" s="6"/>
      <c r="O318" s="6">
        <v>5.87</v>
      </c>
      <c r="P318" s="5">
        <v>93.794858030346404</v>
      </c>
      <c r="S318" s="6"/>
      <c r="T318" s="6"/>
      <c r="U318" s="6"/>
      <c r="V318" s="6"/>
      <c r="W318" s="6">
        <v>5.92</v>
      </c>
      <c r="X318" s="7">
        <v>90.117305659951896</v>
      </c>
      <c r="Y318" s="6"/>
      <c r="Z318" s="6"/>
      <c r="AA318" s="6"/>
      <c r="AB318" s="6"/>
      <c r="AC318" s="5">
        <v>5.9</v>
      </c>
      <c r="AD318" s="7">
        <v>89.867763767777106</v>
      </c>
    </row>
    <row r="319" spans="3:30" x14ac:dyDescent="0.25">
      <c r="C319" s="6">
        <v>5.81</v>
      </c>
      <c r="D319" s="7">
        <v>99.339811805038295</v>
      </c>
      <c r="I319" s="6">
        <v>5.9</v>
      </c>
      <c r="J319" s="7">
        <v>120.968055604114</v>
      </c>
      <c r="M319" s="6"/>
      <c r="N319" s="6"/>
      <c r="O319" s="6">
        <v>5.88</v>
      </c>
      <c r="P319" s="5">
        <v>93.886847902666105</v>
      </c>
      <c r="S319" s="6"/>
      <c r="T319" s="6"/>
      <c r="U319" s="6"/>
      <c r="V319" s="6"/>
      <c r="W319" s="6">
        <v>5.93</v>
      </c>
      <c r="X319" s="7">
        <v>90.200351620592002</v>
      </c>
      <c r="Y319" s="6"/>
      <c r="Z319" s="6"/>
      <c r="AA319" s="6"/>
      <c r="AB319" s="6"/>
      <c r="AC319" s="5">
        <v>5.91</v>
      </c>
      <c r="AD319" s="7">
        <v>89.952686698085898</v>
      </c>
    </row>
    <row r="320" spans="3:30" x14ac:dyDescent="0.25">
      <c r="C320" s="6">
        <v>5.82</v>
      </c>
      <c r="D320" s="7">
        <v>99.443346131292202</v>
      </c>
      <c r="I320" s="6">
        <v>5.91</v>
      </c>
      <c r="J320" s="7">
        <v>121.078009739092</v>
      </c>
      <c r="M320" s="6"/>
      <c r="N320" s="6"/>
      <c r="O320" s="6">
        <v>5.89</v>
      </c>
      <c r="P320" s="5">
        <v>93.977915706140905</v>
      </c>
      <c r="S320" s="6"/>
      <c r="T320" s="6"/>
      <c r="U320" s="6"/>
      <c r="V320" s="6"/>
      <c r="W320" s="6">
        <v>5.94</v>
      </c>
      <c r="X320" s="7">
        <v>90.282559585926904</v>
      </c>
      <c r="Y320" s="6"/>
      <c r="Z320" s="6"/>
      <c r="AA320" s="6"/>
      <c r="AB320" s="6"/>
      <c r="AC320" s="5">
        <v>5.92</v>
      </c>
      <c r="AD320" s="7">
        <v>90.036788519597494</v>
      </c>
    </row>
    <row r="321" spans="3:30" x14ac:dyDescent="0.25">
      <c r="C321" s="6">
        <v>5.83</v>
      </c>
      <c r="D321" s="7">
        <v>99.5456668634409</v>
      </c>
      <c r="I321" s="6">
        <v>5.92</v>
      </c>
      <c r="J321" s="7">
        <v>121.186828224007</v>
      </c>
      <c r="M321" s="6"/>
      <c r="N321" s="6"/>
      <c r="O321" s="6">
        <v>5.9</v>
      </c>
      <c r="P321" s="5">
        <v>94.0680688614339</v>
      </c>
      <c r="S321" s="6"/>
      <c r="T321" s="6"/>
      <c r="U321" s="6"/>
      <c r="V321" s="6"/>
      <c r="W321" s="6">
        <v>5.95</v>
      </c>
      <c r="X321" s="7">
        <v>90.3639372488676</v>
      </c>
      <c r="Y321" s="6"/>
      <c r="Z321" s="6"/>
      <c r="AA321" s="6"/>
      <c r="AB321" s="6"/>
      <c r="AC321" s="5">
        <v>5.93</v>
      </c>
      <c r="AD321" s="7">
        <v>90.120075956021907</v>
      </c>
    </row>
    <row r="322" spans="3:30" x14ac:dyDescent="0.25">
      <c r="C322" s="6">
        <v>5.84</v>
      </c>
      <c r="D322" s="7">
        <v>99.646788598750504</v>
      </c>
      <c r="I322" s="6">
        <v>5.93</v>
      </c>
      <c r="J322" s="7">
        <v>121.294520771764</v>
      </c>
      <c r="M322" s="6"/>
      <c r="N322" s="6"/>
      <c r="O322" s="6">
        <v>5.91</v>
      </c>
      <c r="P322" s="5">
        <v>94.157314774733393</v>
      </c>
      <c r="S322" s="6"/>
      <c r="T322" s="6"/>
      <c r="U322" s="6"/>
      <c r="V322" s="6"/>
      <c r="W322" s="6">
        <v>5.96</v>
      </c>
      <c r="X322" s="7">
        <v>90.444492284014302</v>
      </c>
      <c r="Y322" s="6"/>
      <c r="Z322" s="6"/>
      <c r="AA322" s="6"/>
      <c r="AB322" s="6"/>
      <c r="AC322" s="5">
        <v>5.94</v>
      </c>
      <c r="AD322" s="7">
        <v>90.202555719556599</v>
      </c>
    </row>
    <row r="323" spans="3:30" x14ac:dyDescent="0.25">
      <c r="C323" s="6">
        <v>5.85</v>
      </c>
      <c r="D323" s="7">
        <v>99.746725864021499</v>
      </c>
      <c r="I323" s="6">
        <v>5.94</v>
      </c>
      <c r="J323" s="7">
        <v>121.40109706526</v>
      </c>
      <c r="M323" s="6"/>
      <c r="N323" s="6"/>
      <c r="O323" s="6">
        <v>5.92</v>
      </c>
      <c r="P323" s="5">
        <v>94.245660836730806</v>
      </c>
      <c r="S323" s="6"/>
      <c r="T323" s="6"/>
      <c r="U323" s="6"/>
      <c r="V323" s="6"/>
      <c r="W323" s="6">
        <v>5.97</v>
      </c>
      <c r="X323" s="7">
        <v>90.524232346902494</v>
      </c>
      <c r="Y323" s="6"/>
      <c r="Z323" s="6"/>
      <c r="AA323" s="6"/>
      <c r="AB323" s="6"/>
      <c r="AC323" s="5">
        <v>5.95</v>
      </c>
      <c r="AD323" s="7">
        <v>90.284234510100106</v>
      </c>
    </row>
    <row r="324" spans="3:30" x14ac:dyDescent="0.25">
      <c r="C324" s="6">
        <v>5.86</v>
      </c>
      <c r="D324" s="7">
        <v>99.845493113843602</v>
      </c>
      <c r="I324" s="6">
        <v>5.95</v>
      </c>
      <c r="J324" s="7">
        <v>121.506566756285</v>
      </c>
      <c r="M324" s="6"/>
      <c r="N324" s="6"/>
      <c r="O324" s="6">
        <v>5.93</v>
      </c>
      <c r="P324" s="5">
        <v>94.333114421628594</v>
      </c>
      <c r="S324" s="6"/>
      <c r="T324" s="6"/>
      <c r="U324" s="6"/>
      <c r="V324" s="6"/>
      <c r="W324" s="6">
        <v>5.98</v>
      </c>
      <c r="X324" s="7">
        <v>90.603165073279001</v>
      </c>
      <c r="Y324" s="6"/>
      <c r="Z324" s="6"/>
      <c r="AA324" s="6"/>
      <c r="AB324" s="6"/>
      <c r="AC324" s="5">
        <v>5.96</v>
      </c>
      <c r="AD324" s="7">
        <v>90.365119014490006</v>
      </c>
    </row>
    <row r="325" spans="3:30" x14ac:dyDescent="0.25">
      <c r="C325" s="6">
        <v>5.87</v>
      </c>
      <c r="D325" s="7">
        <v>99.943104728933704</v>
      </c>
      <c r="I325" s="6">
        <v>5.96</v>
      </c>
      <c r="J325" s="7">
        <v>121.61093946445899</v>
      </c>
      <c r="M325" s="6"/>
      <c r="N325" s="6"/>
      <c r="O325" s="6">
        <v>5.94</v>
      </c>
      <c r="P325" s="5">
        <v>94.419682886176105</v>
      </c>
      <c r="S325" s="6"/>
      <c r="T325" s="6"/>
      <c r="U325" s="6"/>
      <c r="V325" s="6"/>
      <c r="W325" s="6">
        <v>5.99</v>
      </c>
      <c r="X325" s="7">
        <v>90.681298078407096</v>
      </c>
      <c r="Y325" s="6"/>
      <c r="Z325" s="6"/>
      <c r="AA325" s="6"/>
      <c r="AB325" s="6"/>
      <c r="AC325" s="5">
        <v>5.97</v>
      </c>
      <c r="AD325" s="7">
        <v>90.4452159057643</v>
      </c>
    </row>
    <row r="326" spans="3:30" x14ac:dyDescent="0.25">
      <c r="C326" s="6">
        <v>5.88</v>
      </c>
      <c r="D326" s="7">
        <v>100.039575014554</v>
      </c>
      <c r="I326" s="6">
        <v>5.97</v>
      </c>
      <c r="J326" s="7">
        <v>121.7142247762</v>
      </c>
      <c r="M326" s="6"/>
      <c r="N326" s="6"/>
      <c r="O326" s="6">
        <v>5.95</v>
      </c>
      <c r="P326" s="5">
        <v>94.505373568733106</v>
      </c>
      <c r="S326" s="6"/>
      <c r="T326" s="6"/>
      <c r="U326" s="6"/>
      <c r="V326" s="6"/>
      <c r="W326" s="6">
        <v>6</v>
      </c>
      <c r="X326" s="7">
        <v>90.758638956399295</v>
      </c>
      <c r="Y326" s="6"/>
      <c r="Z326" s="6"/>
      <c r="AA326" s="6"/>
      <c r="AB326" s="6"/>
      <c r="AC326" s="5">
        <v>5.98</v>
      </c>
      <c r="AD326" s="7">
        <v>90.524531842447104</v>
      </c>
    </row>
    <row r="327" spans="3:30" x14ac:dyDescent="0.25">
      <c r="C327" s="6">
        <v>5.89</v>
      </c>
      <c r="D327" s="7">
        <v>100.13491819901</v>
      </c>
      <c r="I327" s="6">
        <v>5.98</v>
      </c>
      <c r="J327" s="7">
        <v>121.816432243737</v>
      </c>
      <c r="M327" s="6"/>
      <c r="N327" s="6"/>
      <c r="O327" s="6">
        <v>5.96</v>
      </c>
      <c r="P327" s="5">
        <v>94.590193788361901</v>
      </c>
      <c r="S327" s="6"/>
      <c r="T327" s="6"/>
      <c r="U327" s="6"/>
      <c r="V327" s="6"/>
      <c r="W327" s="6">
        <v>6.01</v>
      </c>
      <c r="X327" s="7">
        <v>90.835195279579295</v>
      </c>
      <c r="Y327" s="6"/>
      <c r="Z327" s="6"/>
      <c r="AA327" s="6"/>
      <c r="AB327" s="6"/>
      <c r="AC327" s="5">
        <v>5.99</v>
      </c>
      <c r="AD327" s="7">
        <v>90.603073467855907</v>
      </c>
    </row>
    <row r="328" spans="3:30" x14ac:dyDescent="0.25">
      <c r="C328" s="6">
        <v>5.9</v>
      </c>
      <c r="D328" s="7">
        <v>100.229148432228</v>
      </c>
      <c r="I328" s="6">
        <v>5.99</v>
      </c>
      <c r="J328" s="7">
        <v>121.917571384148</v>
      </c>
      <c r="M328" s="6"/>
      <c r="N328" s="6"/>
      <c r="O328" s="6">
        <v>5.97</v>
      </c>
      <c r="P328" s="5">
        <v>94.674150843946407</v>
      </c>
      <c r="S328" s="6"/>
      <c r="T328" s="6"/>
      <c r="U328" s="6"/>
      <c r="V328" s="6"/>
      <c r="W328" s="6">
        <v>6.02</v>
      </c>
      <c r="X328" s="7">
        <v>90.910974597871103</v>
      </c>
      <c r="Y328" s="6"/>
      <c r="Z328" s="6"/>
      <c r="AA328" s="6"/>
      <c r="AB328" s="6"/>
      <c r="AC328" s="5">
        <v>6</v>
      </c>
      <c r="AD328" s="7">
        <v>90.680847409433895</v>
      </c>
    </row>
    <row r="329" spans="3:30" x14ac:dyDescent="0.25">
      <c r="C329" s="6">
        <v>5.91</v>
      </c>
      <c r="D329" s="7">
        <v>100.322279784404</v>
      </c>
      <c r="I329" s="6">
        <v>6</v>
      </c>
      <c r="J329" s="7">
        <v>122.017651678441</v>
      </c>
      <c r="M329" s="6"/>
      <c r="N329" s="6"/>
      <c r="O329" s="6">
        <v>5.98</v>
      </c>
      <c r="P329" s="5">
        <v>94.757252013338601</v>
      </c>
      <c r="S329" s="6"/>
      <c r="T329" s="6"/>
      <c r="U329" s="6"/>
      <c r="V329" s="6"/>
      <c r="W329" s="6">
        <v>6.03</v>
      </c>
      <c r="X329" s="7">
        <v>90.985984438216207</v>
      </c>
      <c r="Y329" s="6"/>
      <c r="Z329" s="6"/>
      <c r="AA329" s="6"/>
      <c r="AB329" s="6"/>
      <c r="AC329" s="5">
        <v>6.01</v>
      </c>
      <c r="AD329" s="7">
        <v>90.757860278103607</v>
      </c>
    </row>
    <row r="330" spans="3:30" x14ac:dyDescent="0.25">
      <c r="C330" s="6">
        <v>5.92</v>
      </c>
      <c r="D330" s="7">
        <v>100.41432624473001</v>
      </c>
      <c r="I330" s="6">
        <v>6.01</v>
      </c>
      <c r="J330" s="7">
        <v>122.116682570656</v>
      </c>
      <c r="M330" s="6"/>
      <c r="N330" s="6"/>
      <c r="O330" s="6">
        <v>5.99</v>
      </c>
      <c r="P330" s="5">
        <v>94.839504552531395</v>
      </c>
      <c r="S330" s="6"/>
      <c r="T330" s="6"/>
      <c r="U330" s="6"/>
      <c r="V330" s="6"/>
      <c r="W330" s="6">
        <v>6.04</v>
      </c>
      <c r="X330" s="7">
        <v>91.060232304017603</v>
      </c>
      <c r="Y330" s="6"/>
      <c r="Z330" s="6"/>
      <c r="AA330" s="6"/>
      <c r="AB330" s="6"/>
      <c r="AC330" s="5">
        <v>6.02</v>
      </c>
      <c r="AD330" s="7">
        <v>90.834118667643097</v>
      </c>
    </row>
    <row r="331" spans="3:30" x14ac:dyDescent="0.25">
      <c r="C331" s="6">
        <v>5.93</v>
      </c>
      <c r="D331" s="7">
        <v>100.505301720193</v>
      </c>
      <c r="I331" s="6">
        <v>6.02</v>
      </c>
      <c r="J331" s="7">
        <v>122.214673467018</v>
      </c>
      <c r="M331" s="6"/>
      <c r="N331" s="6"/>
      <c r="O331" s="6">
        <v>6</v>
      </c>
      <c r="P331" s="5">
        <v>94.920915694858493</v>
      </c>
      <c r="S331" s="6"/>
      <c r="T331" s="6"/>
      <c r="U331" s="6"/>
      <c r="V331" s="6"/>
      <c r="W331" s="6">
        <v>6.05</v>
      </c>
      <c r="X331" s="7">
        <v>91.133725674610005</v>
      </c>
      <c r="Y331" s="6"/>
      <c r="Z331" s="6"/>
      <c r="AA331" s="6"/>
      <c r="AB331" s="6"/>
      <c r="AC331" s="5">
        <v>6.03</v>
      </c>
      <c r="AD331" s="7">
        <v>90.909629154085195</v>
      </c>
    </row>
    <row r="332" spans="3:30" x14ac:dyDescent="0.25">
      <c r="C332" s="6">
        <v>5.94</v>
      </c>
      <c r="D332" s="7">
        <v>100.595220034444</v>
      </c>
      <c r="I332" s="6">
        <v>6.03</v>
      </c>
      <c r="J332" s="7">
        <v>122.311633735105</v>
      </c>
      <c r="M332" s="6"/>
      <c r="N332" s="6"/>
      <c r="O332" s="6">
        <v>6.01</v>
      </c>
      <c r="P332" s="5">
        <v>95.001492650220001</v>
      </c>
      <c r="S332" s="6"/>
      <c r="T332" s="6"/>
      <c r="U332" s="6"/>
      <c r="V332" s="6"/>
      <c r="W332" s="6">
        <v>6.06</v>
      </c>
      <c r="X332" s="7">
        <v>91.206472004757501</v>
      </c>
      <c r="Y332" s="6"/>
      <c r="Z332" s="6"/>
      <c r="AA332" s="6"/>
      <c r="AB332" s="6"/>
      <c r="AC332" s="5">
        <v>6.04</v>
      </c>
      <c r="AD332" s="7">
        <v>90.984398295137595</v>
      </c>
    </row>
    <row r="333" spans="3:30" x14ac:dyDescent="0.25">
      <c r="C333" s="6">
        <v>5.95</v>
      </c>
      <c r="D333" s="7">
        <v>100.684094926733</v>
      </c>
      <c r="I333" s="6">
        <v>6.04</v>
      </c>
      <c r="J333" s="7">
        <v>122.407572703062</v>
      </c>
      <c r="M333" s="6"/>
      <c r="N333" s="6"/>
      <c r="O333" s="6">
        <v>6.02</v>
      </c>
      <c r="P333" s="5">
        <v>95.081242604333895</v>
      </c>
      <c r="S333" s="6"/>
      <c r="T333" s="6"/>
      <c r="U333" s="6"/>
      <c r="V333" s="6"/>
      <c r="W333" s="6">
        <v>6.07</v>
      </c>
      <c r="X333" s="7">
        <v>91.278478724176395</v>
      </c>
      <c r="Y333" s="6"/>
      <c r="Z333" s="6"/>
      <c r="AA333" s="6"/>
      <c r="AB333" s="6"/>
      <c r="AC333" s="5">
        <v>6.05</v>
      </c>
      <c r="AD333" s="7">
        <v>91.058432629625401</v>
      </c>
    </row>
    <row r="334" spans="3:30" x14ac:dyDescent="0.25">
      <c r="C334" s="6">
        <v>5.96</v>
      </c>
      <c r="D334" s="7">
        <v>100.771940050918</v>
      </c>
      <c r="I334" s="6">
        <v>6.05</v>
      </c>
      <c r="J334" s="7">
        <v>122.502499658837</v>
      </c>
      <c r="M334" s="6"/>
      <c r="N334" s="6"/>
      <c r="O334" s="6">
        <v>6.03</v>
      </c>
      <c r="P334" s="5">
        <v>95.160172718012902</v>
      </c>
      <c r="S334" s="6"/>
      <c r="T334" s="6"/>
      <c r="U334" s="6"/>
      <c r="V334" s="6"/>
      <c r="W334" s="6">
        <v>6.08</v>
      </c>
      <c r="X334" s="7">
        <v>91.349753237083704</v>
      </c>
      <c r="Y334" s="6"/>
      <c r="Z334" s="6"/>
      <c r="AA334" s="6"/>
      <c r="AB334" s="6"/>
      <c r="AC334" s="5">
        <v>6.06</v>
      </c>
      <c r="AD334" s="7">
        <v>91.131738676954598</v>
      </c>
    </row>
    <row r="335" spans="3:30" x14ac:dyDescent="0.25">
      <c r="C335" s="6">
        <v>5.97</v>
      </c>
      <c r="D335" s="7">
        <v>100.858768974532</v>
      </c>
      <c r="I335" s="6">
        <v>6.06</v>
      </c>
      <c r="J335" s="7">
        <v>122.596423849456</v>
      </c>
      <c r="M335" s="6"/>
      <c r="N335" s="6"/>
      <c r="O335" s="6">
        <v>6.04</v>
      </c>
      <c r="P335" s="5">
        <v>95.238290126466396</v>
      </c>
      <c r="S335" s="6"/>
      <c r="T335" s="6"/>
      <c r="U335" s="6"/>
      <c r="V335" s="6"/>
      <c r="W335" s="6">
        <v>6.09</v>
      </c>
      <c r="X335" s="7">
        <v>91.420302921771594</v>
      </c>
      <c r="Y335" s="6"/>
      <c r="Z335" s="6"/>
      <c r="AA335" s="6"/>
      <c r="AB335" s="6"/>
      <c r="AC335" s="5">
        <v>6.07</v>
      </c>
      <c r="AD335" s="7">
        <v>91.204322936596697</v>
      </c>
    </row>
    <row r="336" spans="3:30" x14ac:dyDescent="0.25">
      <c r="C336" s="6">
        <v>5.98</v>
      </c>
      <c r="D336" s="7">
        <v>100.944595177921</v>
      </c>
      <c r="I336" s="6">
        <v>6.07</v>
      </c>
      <c r="J336" s="7">
        <v>122.689354480321</v>
      </c>
      <c r="M336" s="6"/>
      <c r="N336" s="6"/>
      <c r="O336" s="6">
        <v>6.05</v>
      </c>
      <c r="P336" s="5">
        <v>95.315601938627296</v>
      </c>
      <c r="S336" s="6"/>
      <c r="T336" s="6"/>
      <c r="U336" s="6"/>
      <c r="V336" s="6"/>
      <c r="W336" s="6">
        <v>6.1</v>
      </c>
      <c r="X336" s="7">
        <v>91.490135130205701</v>
      </c>
      <c r="Y336" s="6"/>
      <c r="Z336" s="6"/>
      <c r="AA336" s="6"/>
      <c r="AB336" s="6"/>
      <c r="AC336" s="5">
        <v>6.08</v>
      </c>
      <c r="AD336" s="7">
        <v>91.276191887594393</v>
      </c>
    </row>
    <row r="337" spans="3:30" x14ac:dyDescent="0.25">
      <c r="C337" s="6">
        <v>5.99</v>
      </c>
      <c r="D337" s="7">
        <v>101.02943205343701</v>
      </c>
      <c r="I337" s="6">
        <v>6.08</v>
      </c>
      <c r="J337" s="7">
        <v>122.781300714548</v>
      </c>
      <c r="M337" s="6"/>
      <c r="N337" s="6"/>
      <c r="O337" s="6">
        <v>6.06</v>
      </c>
      <c r="P337" s="5">
        <v>95.392115236503301</v>
      </c>
      <c r="S337" s="6"/>
      <c r="T337" s="6"/>
      <c r="U337" s="6"/>
      <c r="V337" s="6"/>
      <c r="W337" s="6">
        <v>6.11</v>
      </c>
      <c r="X337" s="7">
        <v>91.559257187648697</v>
      </c>
      <c r="Y337" s="6"/>
      <c r="Z337" s="6"/>
      <c r="AA337" s="6"/>
      <c r="AB337" s="6"/>
      <c r="AC337" s="5">
        <v>6.09</v>
      </c>
      <c r="AD337" s="7">
        <v>91.347351988087695</v>
      </c>
    </row>
    <row r="338" spans="3:30" x14ac:dyDescent="0.25">
      <c r="C338" s="6">
        <v>6</v>
      </c>
      <c r="D338" s="7">
        <v>101.1132929047</v>
      </c>
      <c r="I338" s="6">
        <v>6.09</v>
      </c>
      <c r="J338" s="7">
        <v>122.872271672324</v>
      </c>
      <c r="M338" s="6"/>
      <c r="N338" s="6"/>
      <c r="O338" s="6">
        <v>6.07</v>
      </c>
      <c r="P338" s="5">
        <v>95.467837074551596</v>
      </c>
      <c r="S338" s="6"/>
      <c r="T338" s="6"/>
      <c r="U338" s="6"/>
      <c r="V338" s="6"/>
      <c r="W338" s="6">
        <v>6.12</v>
      </c>
      <c r="X338" s="7">
        <v>91.627676392308203</v>
      </c>
      <c r="Y338" s="6"/>
      <c r="Z338" s="6"/>
      <c r="AA338" s="6"/>
      <c r="AB338" s="6"/>
      <c r="AC338" s="5">
        <v>6.1</v>
      </c>
      <c r="AD338" s="7">
        <v>91.417809674860607</v>
      </c>
    </row>
    <row r="339" spans="3:30" x14ac:dyDescent="0.25">
      <c r="C339" s="6">
        <v>6.01</v>
      </c>
      <c r="D339" s="7">
        <v>101.196190945911</v>
      </c>
      <c r="I339" s="6">
        <v>6.1</v>
      </c>
      <c r="J339" s="7">
        <v>122.962276430302</v>
      </c>
      <c r="M339" s="6"/>
      <c r="N339" s="6"/>
      <c r="O339" s="6">
        <v>6.08</v>
      </c>
      <c r="P339" s="5">
        <v>95.542774479078503</v>
      </c>
      <c r="S339" s="6"/>
      <c r="T339" s="6"/>
      <c r="U339" s="6"/>
      <c r="V339" s="6"/>
      <c r="W339" s="6">
        <v>6.13</v>
      </c>
      <c r="X339" s="7">
        <v>91.695400015007394</v>
      </c>
      <c r="Y339" s="6"/>
      <c r="Z339" s="6"/>
      <c r="AA339" s="6"/>
      <c r="AB339" s="6"/>
      <c r="AC339" s="5">
        <v>6.11</v>
      </c>
      <c r="AD339" s="7">
        <v>91.487571362906905</v>
      </c>
    </row>
    <row r="340" spans="3:30" x14ac:dyDescent="0.25">
      <c r="C340" s="6">
        <v>6.02</v>
      </c>
      <c r="D340" s="7">
        <v>101.27813930123099</v>
      </c>
      <c r="I340" s="6">
        <v>6.11</v>
      </c>
      <c r="J340" s="7">
        <v>123.051324021021</v>
      </c>
      <c r="M340" s="6"/>
      <c r="N340" s="6"/>
      <c r="O340" s="6">
        <v>6.09</v>
      </c>
      <c r="P340" s="5">
        <v>95.616934447660995</v>
      </c>
      <c r="S340" s="6"/>
      <c r="T340" s="6"/>
      <c r="U340" s="6"/>
      <c r="V340" s="6"/>
      <c r="W340" s="6">
        <v>6.14</v>
      </c>
      <c r="X340" s="7">
        <v>91.762435298880405</v>
      </c>
      <c r="Y340" s="6"/>
      <c r="Z340" s="6"/>
      <c r="AA340" s="6"/>
      <c r="AB340" s="6"/>
      <c r="AC340" s="5">
        <v>6.12</v>
      </c>
      <c r="AD340" s="7">
        <v>91.556643445017301</v>
      </c>
    </row>
    <row r="341" spans="3:30" x14ac:dyDescent="0.25">
      <c r="C341" s="6">
        <v>6.03</v>
      </c>
      <c r="D341" s="7">
        <v>101.35915100420701</v>
      </c>
      <c r="I341" s="6">
        <v>6.12</v>
      </c>
      <c r="J341" s="7">
        <v>123.13942343235399</v>
      </c>
      <c r="M341" s="6"/>
      <c r="N341" s="6"/>
      <c r="O341" s="6">
        <v>6.1</v>
      </c>
      <c r="P341" s="5">
        <v>95.690323948592606</v>
      </c>
      <c r="S341" s="6"/>
      <c r="T341" s="6"/>
      <c r="U341" s="6"/>
      <c r="V341" s="6"/>
      <c r="W341" s="6">
        <v>6.15</v>
      </c>
      <c r="X341" s="7">
        <v>91.828789459090103</v>
      </c>
      <c r="Y341" s="6"/>
      <c r="Z341" s="6"/>
      <c r="AA341" s="6"/>
      <c r="AB341" s="6"/>
      <c r="AC341" s="5">
        <v>6.13</v>
      </c>
      <c r="AD341" s="7">
        <v>91.625032291384599</v>
      </c>
    </row>
    <row r="342" spans="3:30" x14ac:dyDescent="0.25">
      <c r="C342" s="6">
        <v>6.04</v>
      </c>
      <c r="D342" s="7">
        <v>101.439238997259</v>
      </c>
      <c r="I342" s="6">
        <v>6.13</v>
      </c>
      <c r="J342" s="7">
        <v>123.226583606986</v>
      </c>
      <c r="M342" s="6"/>
      <c r="N342" s="6"/>
      <c r="O342" s="6">
        <v>6.11</v>
      </c>
      <c r="P342" s="5">
        <v>95.762949920350806</v>
      </c>
      <c r="S342" s="6"/>
      <c r="T342" s="6"/>
      <c r="U342" s="6"/>
      <c r="V342" s="6"/>
      <c r="W342" s="6">
        <v>6.16</v>
      </c>
      <c r="X342" s="7">
        <v>91.894469682568399</v>
      </c>
      <c r="Y342" s="6"/>
      <c r="Z342" s="6"/>
      <c r="AA342" s="6"/>
      <c r="AB342" s="6"/>
      <c r="AC342" s="5">
        <v>6.14</v>
      </c>
      <c r="AD342" s="7">
        <v>91.692744249228795</v>
      </c>
    </row>
    <row r="343" spans="3:30" x14ac:dyDescent="0.25">
      <c r="C343" s="6">
        <v>6.05</v>
      </c>
      <c r="D343" s="7">
        <v>101.518416131219</v>
      </c>
      <c r="I343" s="6">
        <v>6.14</v>
      </c>
      <c r="J343" s="7">
        <v>123.312813441917</v>
      </c>
      <c r="M343" s="6"/>
      <c r="N343" s="6"/>
      <c r="O343" s="6">
        <v>6.12</v>
      </c>
      <c r="P343" s="5">
        <v>95.834819271088094</v>
      </c>
      <c r="S343" s="6"/>
      <c r="T343" s="6"/>
      <c r="U343" s="6"/>
      <c r="V343" s="6"/>
      <c r="W343" s="6">
        <v>6.17</v>
      </c>
      <c r="X343" s="7">
        <v>91.959483127780004</v>
      </c>
      <c r="Y343" s="6"/>
      <c r="Z343" s="6"/>
      <c r="AA343" s="6"/>
      <c r="AB343" s="6"/>
      <c r="AC343" s="5">
        <v>6.15</v>
      </c>
      <c r="AD343" s="7">
        <v>91.759785642441202</v>
      </c>
    </row>
    <row r="344" spans="3:30" x14ac:dyDescent="0.25">
      <c r="C344" s="6">
        <v>6.06</v>
      </c>
      <c r="D344" s="7">
        <v>101.59669516491699</v>
      </c>
      <c r="I344" s="6">
        <v>6.15</v>
      </c>
      <c r="J344" s="7">
        <v>123.398121787997</v>
      </c>
      <c r="M344" s="6"/>
      <c r="N344" s="6"/>
      <c r="O344" s="6">
        <v>6.13</v>
      </c>
      <c r="P344" s="5">
        <v>95.9059388781438</v>
      </c>
      <c r="S344" s="6"/>
      <c r="T344" s="6"/>
      <c r="U344" s="6"/>
      <c r="V344" s="6"/>
      <c r="W344" s="6">
        <v>6.18</v>
      </c>
      <c r="X344" s="7">
        <v>92.023836924506696</v>
      </c>
      <c r="Y344" s="6"/>
      <c r="Z344" s="6"/>
      <c r="AA344" s="6"/>
      <c r="AB344" s="6"/>
      <c r="AC344" s="5">
        <v>6.16</v>
      </c>
      <c r="AD344" s="7">
        <v>91.826162771247098</v>
      </c>
    </row>
    <row r="345" spans="3:30" x14ac:dyDescent="0.25">
      <c r="C345" s="6">
        <v>6.07</v>
      </c>
      <c r="D345" s="7">
        <v>101.674088764825</v>
      </c>
      <c r="I345" s="6">
        <v>6.16</v>
      </c>
      <c r="J345" s="7">
        <v>123.482517449478</v>
      </c>
      <c r="M345" s="6"/>
      <c r="N345" s="6"/>
      <c r="O345" s="6">
        <v>6.14</v>
      </c>
      <c r="P345" s="5">
        <v>95.976315587578199</v>
      </c>
      <c r="S345" s="6"/>
      <c r="T345" s="6"/>
      <c r="U345" s="6"/>
      <c r="V345" s="6"/>
      <c r="W345" s="6">
        <v>6.19</v>
      </c>
      <c r="X345" s="7">
        <v>92.087538173654906</v>
      </c>
      <c r="Y345" s="6"/>
      <c r="Z345" s="6"/>
      <c r="AA345" s="6"/>
      <c r="AB345" s="6"/>
      <c r="AC345" s="5">
        <v>6.17</v>
      </c>
      <c r="AD345" s="7">
        <v>91.891881911886699</v>
      </c>
    </row>
    <row r="346" spans="3:30" x14ac:dyDescent="0.25">
      <c r="C346" s="6">
        <v>6.08</v>
      </c>
      <c r="D346" s="7">
        <v>101.750609504739</v>
      </c>
      <c r="I346" s="6">
        <v>6.17</v>
      </c>
      <c r="J346" s="7">
        <v>123.566009183605</v>
      </c>
      <c r="M346" s="6"/>
      <c r="N346" s="6"/>
      <c r="O346" s="6">
        <v>6.15</v>
      </c>
      <c r="P346" s="5">
        <v>96.045956213728104</v>
      </c>
      <c r="S346" s="6"/>
      <c r="T346" s="6"/>
      <c r="U346" s="6"/>
      <c r="V346" s="6"/>
      <c r="W346" s="6">
        <v>6.2</v>
      </c>
      <c r="X346" s="7">
        <v>92.150593947083095</v>
      </c>
      <c r="Y346" s="6"/>
      <c r="Z346" s="6"/>
      <c r="AA346" s="6"/>
      <c r="AB346" s="6"/>
      <c r="AC346" s="5">
        <v>6.18</v>
      </c>
      <c r="AD346" s="7">
        <v>91.956949316314606</v>
      </c>
    </row>
    <row r="347" spans="3:30" x14ac:dyDescent="0.25">
      <c r="C347" s="6">
        <v>6.09</v>
      </c>
      <c r="D347" s="7">
        <v>101.826269865519</v>
      </c>
      <c r="I347" s="6">
        <v>6.18</v>
      </c>
      <c r="J347" s="7">
        <v>123.64860570021899</v>
      </c>
      <c r="M347" s="6"/>
      <c r="N347" s="6"/>
      <c r="O347" s="6">
        <v>6.16</v>
      </c>
      <c r="P347" s="5">
        <v>96.114867538782903</v>
      </c>
      <c r="S347" s="6"/>
      <c r="T347" s="6"/>
      <c r="U347" s="6"/>
      <c r="V347" s="6"/>
      <c r="W347" s="6">
        <v>6.21</v>
      </c>
      <c r="X347" s="7">
        <v>92.213011287452005</v>
      </c>
      <c r="Y347" s="6"/>
      <c r="Z347" s="6"/>
      <c r="AA347" s="6"/>
      <c r="AB347" s="6"/>
      <c r="AC347" s="5">
        <v>6.19</v>
      </c>
      <c r="AD347" s="7">
        <v>92.021371211917199</v>
      </c>
    </row>
    <row r="348" spans="3:30" x14ac:dyDescent="0.25">
      <c r="C348" s="6">
        <v>6.1</v>
      </c>
      <c r="D348" s="7">
        <v>101.901082234868</v>
      </c>
      <c r="I348" s="6">
        <v>6.19</v>
      </c>
      <c r="J348" s="7">
        <v>123.73031566139601</v>
      </c>
      <c r="M348" s="6"/>
      <c r="N348" s="6"/>
      <c r="O348" s="6">
        <v>6.17</v>
      </c>
      <c r="P348" s="5">
        <v>96.183056312381794</v>
      </c>
      <c r="S348" s="6"/>
      <c r="T348" s="6"/>
      <c r="U348" s="6"/>
      <c r="V348" s="6"/>
      <c r="W348" s="6">
        <v>6.22</v>
      </c>
      <c r="X348" s="7">
        <v>92.274797208093602</v>
      </c>
      <c r="Y348" s="6"/>
      <c r="Z348" s="6"/>
      <c r="AA348" s="6"/>
      <c r="AB348" s="6"/>
      <c r="AC348" s="5">
        <v>6.2</v>
      </c>
      <c r="AD348" s="7">
        <v>92.085153801247202</v>
      </c>
    </row>
    <row r="349" spans="3:30" x14ac:dyDescent="0.25">
      <c r="C349" s="6">
        <v>6.11</v>
      </c>
      <c r="D349" s="7">
        <v>101.97505890715399</v>
      </c>
      <c r="I349" s="6">
        <v>6.2</v>
      </c>
      <c r="J349" s="7">
        <v>123.811147681108</v>
      </c>
      <c r="M349" s="6"/>
      <c r="N349" s="6"/>
      <c r="O349" s="6">
        <v>6.18</v>
      </c>
      <c r="P349" s="5">
        <v>96.2505292512312</v>
      </c>
      <c r="S349" s="6"/>
      <c r="T349" s="6"/>
      <c r="U349" s="6"/>
      <c r="V349" s="6"/>
      <c r="W349" s="6">
        <v>6.23</v>
      </c>
      <c r="X349" s="7">
        <v>92.335958692901997</v>
      </c>
      <c r="Y349" s="6"/>
      <c r="Z349" s="6"/>
      <c r="AA349" s="6"/>
      <c r="AB349" s="6"/>
      <c r="AC349" s="5">
        <v>6.21</v>
      </c>
      <c r="AD349" s="7">
        <v>92.148303261776405</v>
      </c>
    </row>
    <row r="350" spans="3:30" x14ac:dyDescent="0.25">
      <c r="C350" s="6">
        <v>6.12</v>
      </c>
      <c r="D350" s="7">
        <v>102.04821208328001</v>
      </c>
      <c r="I350" s="6">
        <v>6.21</v>
      </c>
      <c r="J350" s="7">
        <v>123.8911103249</v>
      </c>
      <c r="M350" s="6"/>
      <c r="N350" s="6"/>
      <c r="O350" s="6">
        <v>6.19</v>
      </c>
      <c r="P350" s="5">
        <v>96.317293038741894</v>
      </c>
      <c r="S350" s="6"/>
      <c r="T350" s="6"/>
      <c r="U350" s="6"/>
      <c r="V350" s="6"/>
      <c r="W350" s="6">
        <v>6.24</v>
      </c>
      <c r="X350" s="7">
        <v>92.3965026962439</v>
      </c>
      <c r="Y350" s="6"/>
      <c r="Z350" s="6"/>
      <c r="AA350" s="6"/>
      <c r="AB350" s="6"/>
      <c r="AC350" s="5">
        <v>6.22</v>
      </c>
      <c r="AD350" s="7">
        <v>92.210825745665105</v>
      </c>
    </row>
    <row r="351" spans="3:30" x14ac:dyDescent="0.25">
      <c r="C351" s="6">
        <v>6.13</v>
      </c>
      <c r="D351" s="7">
        <v>102.120553870595</v>
      </c>
      <c r="I351" s="6">
        <v>6.22</v>
      </c>
      <c r="J351" s="7">
        <v>123.970212109607</v>
      </c>
      <c r="M351" s="6"/>
      <c r="N351" s="6"/>
      <c r="O351" s="6">
        <v>6.2</v>
      </c>
      <c r="P351" s="5">
        <v>96.383354324686493</v>
      </c>
      <c r="S351" s="6"/>
      <c r="T351" s="6"/>
      <c r="U351" s="6"/>
      <c r="V351" s="6"/>
      <c r="W351" s="6">
        <v>6.25</v>
      </c>
      <c r="X351" s="7">
        <v>92.456436142888194</v>
      </c>
      <c r="Y351" s="6"/>
      <c r="Z351" s="6"/>
      <c r="AA351" s="6"/>
      <c r="AB351" s="6"/>
      <c r="AC351" s="5">
        <v>6.23</v>
      </c>
      <c r="AD351" s="7">
        <v>92.2727273795483</v>
      </c>
    </row>
    <row r="352" spans="3:30" x14ac:dyDescent="0.25">
      <c r="C352" s="6">
        <v>6.14</v>
      </c>
      <c r="D352" s="7">
        <v>102.192096282839</v>
      </c>
      <c r="I352" s="6">
        <v>6.23</v>
      </c>
      <c r="J352" s="7">
        <v>124.04846150307699</v>
      </c>
      <c r="M352" s="6"/>
      <c r="N352" s="6"/>
      <c r="O352" s="6">
        <v>6.21</v>
      </c>
      <c r="P352" s="5">
        <v>96.448719724875602</v>
      </c>
      <c r="S352" s="6"/>
      <c r="T352" s="6"/>
      <c r="U352" s="6"/>
      <c r="V352" s="6"/>
      <c r="W352" s="6">
        <v>6.26</v>
      </c>
      <c r="X352" s="7">
        <v>92.515765927955798</v>
      </c>
      <c r="Y352" s="6"/>
      <c r="Z352" s="6"/>
      <c r="AA352" s="6"/>
      <c r="AB352" s="6"/>
      <c r="AC352" s="5">
        <v>6.24</v>
      </c>
      <c r="AD352" s="7">
        <v>92.334014264339203</v>
      </c>
    </row>
    <row r="353" spans="3:30" x14ac:dyDescent="0.25">
      <c r="C353" s="6">
        <v>6.15</v>
      </c>
      <c r="D353" s="7">
        <v>102.26285124013501</v>
      </c>
      <c r="I353" s="6">
        <v>6.24</v>
      </c>
      <c r="J353" s="7">
        <v>124.125866923931</v>
      </c>
      <c r="M353" s="6"/>
      <c r="N353" s="6"/>
      <c r="O353" s="6">
        <v>6.22</v>
      </c>
      <c r="P353" s="5">
        <v>96.513395820853404</v>
      </c>
      <c r="S353" s="6"/>
      <c r="T353" s="6"/>
      <c r="U353" s="6"/>
      <c r="V353" s="6"/>
      <c r="W353" s="6">
        <v>6.27</v>
      </c>
      <c r="X353" s="7">
        <v>92.574498916888601</v>
      </c>
      <c r="Y353" s="6"/>
      <c r="Z353" s="6"/>
      <c r="AA353" s="6"/>
      <c r="AB353" s="6"/>
      <c r="AC353" s="5">
        <v>6.25</v>
      </c>
      <c r="AD353" s="7">
        <v>92.394692475048402</v>
      </c>
    </row>
    <row r="354" spans="3:30" x14ac:dyDescent="0.25">
      <c r="C354" s="6">
        <v>6.16</v>
      </c>
      <c r="D354" s="7">
        <v>102.332830569012</v>
      </c>
      <c r="I354" s="6">
        <v>6.25</v>
      </c>
      <c r="J354" s="7">
        <v>124.202436741338</v>
      </c>
      <c r="M354" s="6"/>
      <c r="N354" s="6"/>
      <c r="O354" s="6">
        <v>6.23</v>
      </c>
      <c r="P354" s="5">
        <v>96.577389159612096</v>
      </c>
      <c r="S354" s="6"/>
      <c r="T354" s="6"/>
      <c r="U354" s="6"/>
      <c r="V354" s="6"/>
      <c r="W354" s="6">
        <v>6.28</v>
      </c>
      <c r="X354" s="7">
        <v>92.632641945436504</v>
      </c>
      <c r="Y354" s="6"/>
      <c r="Z354" s="6"/>
      <c r="AA354" s="6"/>
      <c r="AB354" s="6"/>
      <c r="AC354" s="5">
        <v>6.26</v>
      </c>
      <c r="AD354" s="7">
        <v>92.454768060619898</v>
      </c>
    </row>
    <row r="355" spans="3:30" x14ac:dyDescent="0.25">
      <c r="C355" s="6">
        <v>6.17</v>
      </c>
      <c r="D355" s="7">
        <v>102.40204600247</v>
      </c>
      <c r="I355" s="6">
        <v>6.26</v>
      </c>
      <c r="J355" s="7">
        <v>124.278179274811</v>
      </c>
      <c r="M355" s="6"/>
      <c r="N355" s="6"/>
      <c r="O355" s="6">
        <v>6.24</v>
      </c>
      <c r="P355" s="5">
        <v>96.640706253324296</v>
      </c>
      <c r="S355" s="6"/>
      <c r="T355" s="6"/>
      <c r="U355" s="6"/>
      <c r="V355" s="6"/>
      <c r="W355" s="6">
        <v>6.29</v>
      </c>
      <c r="X355" s="7">
        <v>92.690201819663102</v>
      </c>
      <c r="Y355" s="6"/>
      <c r="Z355" s="6"/>
      <c r="AA355" s="6"/>
      <c r="AB355" s="6"/>
      <c r="AC355" s="5">
        <v>6.27</v>
      </c>
      <c r="AD355" s="7">
        <v>92.514247043782404</v>
      </c>
    </row>
    <row r="356" spans="3:30" x14ac:dyDescent="0.25">
      <c r="C356" s="6">
        <v>6.18</v>
      </c>
      <c r="D356" s="7">
        <v>102.470509180074</v>
      </c>
      <c r="I356" s="6">
        <v>6.27</v>
      </c>
      <c r="J356" s="7">
        <v>124.35310279403301</v>
      </c>
      <c r="M356" s="6"/>
      <c r="N356" s="6"/>
      <c r="O356" s="6">
        <v>6.25</v>
      </c>
      <c r="P356" s="5">
        <v>96.703353579093999</v>
      </c>
      <c r="S356" s="6"/>
      <c r="T356" s="6"/>
      <c r="U356" s="6"/>
      <c r="V356" s="6"/>
      <c r="W356" s="6">
        <v>6.3</v>
      </c>
      <c r="X356" s="7">
        <v>92.747185315970796</v>
      </c>
      <c r="Y356" s="6"/>
      <c r="Z356" s="6"/>
      <c r="AA356" s="6"/>
      <c r="AB356" s="6"/>
      <c r="AC356" s="5">
        <v>6.28</v>
      </c>
      <c r="AD356" s="7">
        <v>92.573135420917097</v>
      </c>
    </row>
    <row r="357" spans="3:30" x14ac:dyDescent="0.25">
      <c r="C357" s="6">
        <v>6.19</v>
      </c>
      <c r="D357" s="7">
        <v>102.538231648088</v>
      </c>
      <c r="I357" s="6">
        <v>6.28</v>
      </c>
      <c r="J357" s="7">
        <v>124.427215518699</v>
      </c>
      <c r="M357" s="6"/>
      <c r="N357" s="6"/>
      <c r="O357" s="6">
        <v>6.26</v>
      </c>
      <c r="P357" s="5">
        <v>96.765337578725294</v>
      </c>
      <c r="S357" s="6"/>
      <c r="T357" s="6"/>
      <c r="U357" s="6"/>
      <c r="V357" s="6"/>
      <c r="W357" s="6">
        <v>6.31</v>
      </c>
      <c r="X357" s="7">
        <v>92.803599181141905</v>
      </c>
      <c r="Y357" s="6"/>
      <c r="Z357" s="6"/>
      <c r="AA357" s="6"/>
      <c r="AB357" s="6"/>
      <c r="AC357" s="5">
        <v>6.29</v>
      </c>
      <c r="AD357" s="7">
        <v>92.631439161940094</v>
      </c>
    </row>
    <row r="358" spans="3:30" x14ac:dyDescent="0.25">
      <c r="C358" s="6">
        <v>6.2</v>
      </c>
      <c r="D358" s="7">
        <v>102.60522485963899</v>
      </c>
      <c r="I358" s="6">
        <v>6.29</v>
      </c>
      <c r="J358" s="7">
        <v>124.500525618372</v>
      </c>
      <c r="M358" s="6"/>
      <c r="N358" s="6"/>
      <c r="O358" s="6">
        <v>6.27</v>
      </c>
      <c r="P358" s="5">
        <v>96.826664658508307</v>
      </c>
      <c r="S358" s="6"/>
      <c r="T358" s="6"/>
      <c r="U358" s="6"/>
      <c r="V358" s="6"/>
      <c r="W358" s="6">
        <v>6.32</v>
      </c>
      <c r="X358" s="7">
        <v>92.859450132398607</v>
      </c>
      <c r="Y358" s="6"/>
      <c r="Z358" s="6"/>
      <c r="AA358" s="6"/>
      <c r="AB358" s="6"/>
      <c r="AC358" s="5">
        <v>6.3</v>
      </c>
      <c r="AD358" s="7">
        <v>92.689164210201</v>
      </c>
    </row>
    <row r="359" spans="3:30" x14ac:dyDescent="0.25">
      <c r="C359" s="6">
        <v>6.21</v>
      </c>
      <c r="D359" s="7">
        <v>102.671500174911</v>
      </c>
      <c r="I359" s="6">
        <v>6.3</v>
      </c>
      <c r="J359" s="7">
        <v>124.573041212378</v>
      </c>
      <c r="M359" s="6"/>
      <c r="N359" s="6"/>
      <c r="O359" s="6">
        <v>6.28</v>
      </c>
      <c r="P359" s="5">
        <v>96.887341189022706</v>
      </c>
      <c r="S359" s="6"/>
      <c r="T359" s="6"/>
      <c r="U359" s="6"/>
      <c r="V359" s="6"/>
      <c r="W359" s="6">
        <v>6.33</v>
      </c>
      <c r="X359" s="7">
        <v>92.914744857480002</v>
      </c>
      <c r="Y359" s="6"/>
      <c r="Z359" s="6"/>
      <c r="AA359" s="6"/>
      <c r="AB359" s="6"/>
      <c r="AC359" s="5">
        <v>6.31</v>
      </c>
      <c r="AD359" s="7">
        <v>92.7463164823954</v>
      </c>
    </row>
    <row r="360" spans="3:30" x14ac:dyDescent="0.25">
      <c r="C360" s="6">
        <v>6.22</v>
      </c>
      <c r="D360" s="7">
        <v>102.73706886137199</v>
      </c>
      <c r="I360" s="6">
        <v>6.31</v>
      </c>
      <c r="J360" s="7">
        <v>124.644770369699</v>
      </c>
      <c r="M360" s="6"/>
      <c r="N360" s="6"/>
      <c r="O360" s="6">
        <v>6.29</v>
      </c>
      <c r="P360" s="5">
        <v>96.947373504957795</v>
      </c>
      <c r="S360" s="6"/>
      <c r="T360" s="6"/>
      <c r="U360" s="6"/>
      <c r="V360" s="6"/>
      <c r="W360" s="6">
        <v>6.34</v>
      </c>
      <c r="X360" s="7">
        <v>92.969490014736294</v>
      </c>
      <c r="Y360" s="6"/>
      <c r="Z360" s="6"/>
      <c r="AA360" s="6"/>
      <c r="AB360" s="6"/>
      <c r="AC360" s="5">
        <v>6.32</v>
      </c>
      <c r="AD360" s="7">
        <v>92.802901868492995</v>
      </c>
    </row>
    <row r="361" spans="3:30" x14ac:dyDescent="0.25">
      <c r="C361" s="6">
        <v>6.23</v>
      </c>
      <c r="D361" s="7">
        <v>102.801942094027</v>
      </c>
      <c r="I361" s="6">
        <v>6.32</v>
      </c>
      <c r="J361" s="7">
        <v>124.715721108906</v>
      </c>
      <c r="M361" s="6"/>
      <c r="N361" s="6"/>
      <c r="O361" s="6">
        <v>6.3</v>
      </c>
      <c r="P361" s="5">
        <v>97.006767904949797</v>
      </c>
      <c r="S361" s="6"/>
      <c r="T361" s="6"/>
      <c r="U361" s="6"/>
      <c r="V361" s="6"/>
      <c r="W361" s="6">
        <v>6.35</v>
      </c>
      <c r="X361" s="7">
        <v>93.023692233239103</v>
      </c>
      <c r="Y361" s="6"/>
      <c r="Z361" s="6"/>
      <c r="AA361" s="6"/>
      <c r="AB361" s="6"/>
      <c r="AC361" s="5">
        <v>6.33</v>
      </c>
      <c r="AD361" s="7">
        <v>92.858926231680201</v>
      </c>
    </row>
    <row r="362" spans="3:30" x14ac:dyDescent="0.25">
      <c r="C362" s="6">
        <v>6.24</v>
      </c>
      <c r="D362" s="7">
        <v>102.866130955705</v>
      </c>
      <c r="I362" s="6">
        <v>6.33</v>
      </c>
      <c r="J362" s="7">
        <v>124.785901398097</v>
      </c>
      <c r="M362" s="6"/>
      <c r="N362" s="6"/>
      <c r="O362" s="6">
        <v>6.31</v>
      </c>
      <c r="P362" s="5">
        <v>97.065530651434599</v>
      </c>
      <c r="S362" s="6"/>
      <c r="T362" s="6"/>
      <c r="U362" s="6"/>
      <c r="V362" s="6"/>
      <c r="W362" s="6">
        <v>6.36</v>
      </c>
      <c r="X362" s="7">
        <v>93.077358112908996</v>
      </c>
      <c r="Y362" s="6"/>
      <c r="Z362" s="6"/>
      <c r="AA362" s="6"/>
      <c r="AB362" s="6"/>
      <c r="AC362" s="5">
        <v>6.34</v>
      </c>
      <c r="AD362" s="7">
        <v>92.914395408316594</v>
      </c>
    </row>
    <row r="363" spans="3:30" x14ac:dyDescent="0.25">
      <c r="C363" s="6">
        <v>6.25</v>
      </c>
      <c r="D363" s="7">
        <v>102.929646437367</v>
      </c>
      <c r="I363" s="6">
        <v>6.34</v>
      </c>
      <c r="J363" s="7">
        <v>124.855319154862</v>
      </c>
      <c r="M363" s="6"/>
      <c r="N363" s="6"/>
      <c r="O363" s="6">
        <v>6.32</v>
      </c>
      <c r="P363" s="5">
        <v>97.123667970517701</v>
      </c>
      <c r="S363" s="6"/>
      <c r="T363" s="6"/>
      <c r="U363" s="6"/>
      <c r="V363" s="6"/>
      <c r="W363" s="6">
        <v>6.37</v>
      </c>
      <c r="X363" s="7">
        <v>93.130494224659301</v>
      </c>
      <c r="Y363" s="6"/>
      <c r="Z363" s="6"/>
      <c r="AA363" s="6"/>
      <c r="AB363" s="6"/>
      <c r="AC363" s="5">
        <v>6.35</v>
      </c>
      <c r="AD363" s="7">
        <v>92.969315207905694</v>
      </c>
    </row>
    <row r="364" spans="3:30" x14ac:dyDescent="0.25">
      <c r="C364" s="6">
        <v>6.26</v>
      </c>
      <c r="D364" s="7">
        <v>102.99249943844301</v>
      </c>
      <c r="I364" s="6">
        <v>6.35</v>
      </c>
      <c r="J364" s="7">
        <v>124.923982246262</v>
      </c>
      <c r="M364" s="6"/>
      <c r="N364" s="6"/>
      <c r="O364" s="6">
        <v>6.33</v>
      </c>
      <c r="P364" s="5">
        <v>97.181186051858703</v>
      </c>
      <c r="S364" s="6"/>
      <c r="T364" s="6"/>
      <c r="U364" s="6"/>
      <c r="V364" s="6"/>
      <c r="W364" s="6">
        <v>6.38</v>
      </c>
      <c r="X364" s="7">
        <v>93.1831071105549</v>
      </c>
      <c r="Y364" s="6"/>
      <c r="Z364" s="6"/>
      <c r="AA364" s="6"/>
      <c r="AB364" s="6"/>
      <c r="AC364" s="5">
        <v>6.36</v>
      </c>
      <c r="AD364" s="7">
        <v>93.0236914130803</v>
      </c>
    </row>
    <row r="365" spans="3:30" x14ac:dyDescent="0.25">
      <c r="C365" s="6">
        <v>6.27</v>
      </c>
      <c r="D365" s="7">
        <v>103.054700767193</v>
      </c>
      <c r="I365" s="6">
        <v>6.36</v>
      </c>
      <c r="J365" s="7">
        <v>124.99189848883201</v>
      </c>
      <c r="M365" s="6"/>
      <c r="N365" s="6"/>
      <c r="O365" s="6">
        <v>6.34</v>
      </c>
      <c r="P365" s="5">
        <v>97.2380910485724</v>
      </c>
      <c r="S365" s="6"/>
      <c r="T365" s="6"/>
      <c r="U365" s="6"/>
      <c r="V365" s="6"/>
      <c r="W365" s="6">
        <v>6.39</v>
      </c>
      <c r="X365" s="7">
        <v>93.2352032839879</v>
      </c>
      <c r="Y365" s="6"/>
      <c r="Z365" s="6"/>
      <c r="AA365" s="6"/>
      <c r="AB365" s="6"/>
      <c r="AC365" s="5">
        <v>6.37</v>
      </c>
      <c r="AD365" s="7">
        <v>93.077529779600397</v>
      </c>
    </row>
    <row r="366" spans="3:30" x14ac:dyDescent="0.25">
      <c r="C366" s="6">
        <v>6.28</v>
      </c>
      <c r="D366" s="7">
        <v>103.116261141096</v>
      </c>
      <c r="I366" s="6">
        <v>6.37</v>
      </c>
      <c r="J366" s="7">
        <v>125.059075648597</v>
      </c>
      <c r="M366" s="6"/>
      <c r="N366" s="6"/>
      <c r="O366" s="6">
        <v>6.35</v>
      </c>
      <c r="P366" s="5">
        <v>97.294389077144302</v>
      </c>
      <c r="S366" s="6"/>
      <c r="T366" s="6"/>
      <c r="U366" s="6"/>
      <c r="V366" s="6"/>
      <c r="W366" s="6">
        <v>6.4</v>
      </c>
      <c r="X366" s="7">
        <v>93.286789229868006</v>
      </c>
      <c r="Y366" s="6"/>
      <c r="Z366" s="6"/>
      <c r="AA366" s="6"/>
      <c r="AB366" s="6"/>
      <c r="AC366" s="5">
        <v>6.38</v>
      </c>
      <c r="AD366" s="7">
        <v>93.130836036365196</v>
      </c>
    </row>
    <row r="367" spans="3:30" x14ac:dyDescent="0.25">
      <c r="C367" s="6">
        <v>6.29</v>
      </c>
      <c r="D367" s="7">
        <v>103.17719118725201</v>
      </c>
      <c r="I367" s="6">
        <v>6.38</v>
      </c>
      <c r="J367" s="7">
        <v>125.125521441106</v>
      </c>
      <c r="M367" s="6"/>
      <c r="N367" s="6"/>
      <c r="O367" s="6">
        <v>6.36</v>
      </c>
      <c r="P367" s="5">
        <v>97.350086217362104</v>
      </c>
      <c r="S367" s="6"/>
      <c r="T367" s="6"/>
      <c r="U367" s="6"/>
      <c r="V367" s="6"/>
      <c r="W367" s="6">
        <v>6.41</v>
      </c>
      <c r="X367" s="7">
        <v>93.337871404828505</v>
      </c>
      <c r="Y367" s="6"/>
      <c r="Z367" s="6"/>
      <c r="AA367" s="6"/>
      <c r="AB367" s="6"/>
      <c r="AC367" s="5">
        <v>6.39</v>
      </c>
      <c r="AD367" s="7">
        <v>93.183615885438499</v>
      </c>
    </row>
    <row r="368" spans="3:30" x14ac:dyDescent="0.25">
      <c r="C368" s="6">
        <v>6.3</v>
      </c>
      <c r="D368" s="7">
        <v>103.237501442818</v>
      </c>
      <c r="I368" s="6">
        <v>6.39</v>
      </c>
      <c r="J368" s="7">
        <v>125.191243531487</v>
      </c>
      <c r="M368" s="6"/>
      <c r="N368" s="6"/>
      <c r="O368" s="6">
        <v>6.37</v>
      </c>
      <c r="P368" s="5">
        <v>97.405188512260295</v>
      </c>
      <c r="S368" s="6"/>
      <c r="T368" s="6"/>
      <c r="U368" s="6"/>
      <c r="V368" s="6"/>
      <c r="W368" s="6">
        <v>6.42</v>
      </c>
      <c r="X368" s="7">
        <v>93.388456237446604</v>
      </c>
      <c r="Y368" s="6"/>
      <c r="Z368" s="6"/>
      <c r="AA368" s="6"/>
      <c r="AB368" s="6"/>
      <c r="AC368" s="5">
        <v>6.4</v>
      </c>
      <c r="AD368" s="7">
        <v>93.235875002087198</v>
      </c>
    </row>
    <row r="369" spans="3:30" x14ac:dyDescent="0.25">
      <c r="C369" s="6">
        <v>6.31</v>
      </c>
      <c r="D369" s="7">
        <v>103.297202355458</v>
      </c>
      <c r="I369" s="6">
        <v>6.4</v>
      </c>
      <c r="J369" s="7">
        <v>125.256249534517</v>
      </c>
      <c r="M369" s="6"/>
      <c r="N369" s="6"/>
      <c r="O369" s="6">
        <v>6.38</v>
      </c>
      <c r="P369" s="5">
        <v>97.459701968081305</v>
      </c>
      <c r="S369" s="6"/>
      <c r="T369" s="6"/>
      <c r="U369" s="6"/>
      <c r="V369" s="6"/>
      <c r="W369" s="6">
        <v>6.43</v>
      </c>
      <c r="X369" s="7">
        <v>93.438550128479505</v>
      </c>
      <c r="Y369" s="6"/>
      <c r="Z369" s="6"/>
      <c r="AA369" s="6"/>
      <c r="AB369" s="6"/>
      <c r="AC369" s="5">
        <v>6.41</v>
      </c>
      <c r="AD369" s="7">
        <v>93.287619034832005</v>
      </c>
    </row>
    <row r="370" spans="3:30" x14ac:dyDescent="0.25">
      <c r="C370" s="6">
        <v>6.32</v>
      </c>
      <c r="D370" s="7">
        <v>103.35630428381501</v>
      </c>
      <c r="I370" s="6">
        <v>6.41</v>
      </c>
      <c r="J370" s="7">
        <v>125.320547014708</v>
      </c>
      <c r="M370" s="6"/>
      <c r="N370" s="6"/>
      <c r="O370" s="6">
        <v>6.39</v>
      </c>
      <c r="P370" s="5">
        <v>97.513632554248801</v>
      </c>
      <c r="S370" s="6"/>
      <c r="T370" s="6"/>
      <c r="U370" s="6"/>
      <c r="V370" s="6"/>
      <c r="W370" s="6">
        <v>6.44</v>
      </c>
      <c r="X370" s="7">
        <v>93.488159451113702</v>
      </c>
      <c r="Y370" s="6"/>
      <c r="Z370" s="6"/>
      <c r="AA370" s="6"/>
      <c r="AB370" s="6"/>
      <c r="AC370" s="5">
        <v>6.42</v>
      </c>
      <c r="AD370" s="7">
        <v>93.338853605511602</v>
      </c>
    </row>
    <row r="371" spans="3:30" x14ac:dyDescent="0.25">
      <c r="C371" s="6">
        <v>6.33</v>
      </c>
      <c r="D371" s="7">
        <v>103.414817498001</v>
      </c>
      <c r="I371" s="6">
        <v>6.42</v>
      </c>
      <c r="J371" s="7">
        <v>125.38414348640799</v>
      </c>
      <c r="M371" s="6"/>
      <c r="N371" s="6"/>
      <c r="O371" s="6">
        <v>6.4</v>
      </c>
      <c r="P371" s="5">
        <v>97.566986203356706</v>
      </c>
      <c r="S371" s="6"/>
      <c r="T371" s="6"/>
      <c r="U371" s="6"/>
      <c r="V371" s="6"/>
      <c r="W371" s="6">
        <v>6.45</v>
      </c>
      <c r="X371" s="7">
        <v>93.537290551229304</v>
      </c>
      <c r="Y371" s="6"/>
      <c r="Z371" s="6"/>
      <c r="AA371" s="6"/>
      <c r="AB371" s="6"/>
      <c r="AC371" s="5">
        <v>6.43</v>
      </c>
      <c r="AD371" s="7">
        <v>93.389584309359293</v>
      </c>
    </row>
    <row r="372" spans="3:30" x14ac:dyDescent="0.25">
      <c r="C372" s="6">
        <v>6.34</v>
      </c>
      <c r="D372" s="7">
        <v>103.472752180106</v>
      </c>
      <c r="I372" s="6">
        <v>6.43</v>
      </c>
      <c r="J372" s="7">
        <v>125.447046413927</v>
      </c>
      <c r="M372" s="6"/>
      <c r="N372" s="6"/>
      <c r="O372" s="6">
        <v>6.41</v>
      </c>
      <c r="P372" s="5">
        <v>97.619768811170601</v>
      </c>
      <c r="S372" s="6"/>
      <c r="T372" s="6"/>
      <c r="U372" s="6"/>
      <c r="V372" s="6"/>
      <c r="W372" s="6">
        <v>6.46</v>
      </c>
      <c r="X372" s="7">
        <v>93.585949747678598</v>
      </c>
      <c r="Y372" s="6"/>
      <c r="Z372" s="6"/>
      <c r="AA372" s="6"/>
      <c r="AB372" s="6"/>
      <c r="AC372" s="5">
        <v>6.44</v>
      </c>
      <c r="AD372" s="7">
        <v>93.439816715091098</v>
      </c>
    </row>
    <row r="373" spans="3:30" x14ac:dyDescent="0.25">
      <c r="C373" s="6">
        <v>6.35</v>
      </c>
      <c r="D373" s="7">
        <v>103.530118424728</v>
      </c>
      <c r="I373" s="6">
        <v>6.44</v>
      </c>
      <c r="J373" s="7">
        <v>125.509263211662</v>
      </c>
      <c r="M373" s="6"/>
      <c r="N373" s="6"/>
      <c r="O373" s="6">
        <v>6.42</v>
      </c>
      <c r="P373" s="5">
        <v>97.671986236643505</v>
      </c>
      <c r="S373" s="6"/>
      <c r="T373" s="6"/>
      <c r="U373" s="6"/>
      <c r="V373" s="6"/>
      <c r="W373" s="6">
        <v>6.47</v>
      </c>
      <c r="X373" s="7">
        <v>93.634143332577395</v>
      </c>
      <c r="Y373" s="6"/>
      <c r="Z373" s="6"/>
      <c r="AA373" s="6"/>
      <c r="AB373" s="6"/>
      <c r="AC373" s="5">
        <v>6.45</v>
      </c>
      <c r="AD373" s="7">
        <v>93.489556365007005</v>
      </c>
    </row>
    <row r="374" spans="3:30" x14ac:dyDescent="0.25">
      <c r="C374" s="6">
        <v>6.36</v>
      </c>
      <c r="D374" s="7">
        <v>103.586926239512</v>
      </c>
      <c r="I374" s="6">
        <v>6.45</v>
      </c>
      <c r="J374" s="7">
        <v>125.570801244257</v>
      </c>
      <c r="M374" s="6"/>
      <c r="N374" s="6"/>
      <c r="O374" s="6">
        <v>6.43</v>
      </c>
      <c r="P374" s="5">
        <v>97.723644301944503</v>
      </c>
      <c r="S374" s="6"/>
      <c r="T374" s="6"/>
      <c r="U374" s="6"/>
      <c r="V374" s="6"/>
      <c r="W374" s="6">
        <v>6.48</v>
      </c>
      <c r="X374" s="7">
        <v>93.681877571610997</v>
      </c>
      <c r="Y374" s="6"/>
      <c r="Z374" s="6"/>
      <c r="AA374" s="6"/>
      <c r="AB374" s="6"/>
      <c r="AC374" s="5">
        <v>6.46</v>
      </c>
      <c r="AD374" s="7">
        <v>93.538808775103902</v>
      </c>
    </row>
    <row r="375" spans="3:30" x14ac:dyDescent="0.25">
      <c r="C375" s="6">
        <v>6.37</v>
      </c>
      <c r="D375" s="7">
        <v>103.643185545713</v>
      </c>
      <c r="I375" s="6">
        <v>6.46</v>
      </c>
      <c r="J375" s="7">
        <v>125.631667826764</v>
      </c>
      <c r="M375" s="6"/>
      <c r="N375" s="6"/>
      <c r="O375" s="6">
        <v>6.44</v>
      </c>
      <c r="P375" s="5">
        <v>97.774748792500205</v>
      </c>
      <c r="S375" s="6"/>
      <c r="T375" s="6"/>
      <c r="U375" s="6"/>
      <c r="V375" s="6"/>
      <c r="W375" s="6">
        <v>6.49</v>
      </c>
      <c r="X375" s="7">
        <v>93.729158704352699</v>
      </c>
      <c r="Y375" s="6"/>
      <c r="Z375" s="6"/>
      <c r="AA375" s="6"/>
      <c r="AB375" s="6"/>
      <c r="AC375" s="5">
        <v>6.47</v>
      </c>
      <c r="AD375" s="7">
        <v>93.587579435199601</v>
      </c>
    </row>
    <row r="376" spans="3:30" x14ac:dyDescent="0.25">
      <c r="C376" s="6">
        <v>6.38</v>
      </c>
      <c r="D376" s="7">
        <v>103.69890617877</v>
      </c>
      <c r="I376" s="6">
        <v>6.47</v>
      </c>
      <c r="J376" s="7">
        <v>125.691870224824</v>
      </c>
      <c r="M376" s="6"/>
      <c r="N376" s="6"/>
      <c r="O376" s="6">
        <v>6.45</v>
      </c>
      <c r="P376" s="5">
        <v>97.825305457049893</v>
      </c>
      <c r="S376" s="6"/>
      <c r="T376" s="6"/>
      <c r="U376" s="6"/>
      <c r="V376" s="6"/>
      <c r="W376" s="6">
        <v>6.5</v>
      </c>
      <c r="X376" s="7">
        <v>93.775992944595998</v>
      </c>
      <c r="Y376" s="6"/>
      <c r="Z376" s="6"/>
      <c r="AA376" s="6"/>
      <c r="AB376" s="6"/>
      <c r="AC376" s="5">
        <v>6.48</v>
      </c>
      <c r="AD376" s="7">
        <v>93.635873809069395</v>
      </c>
    </row>
    <row r="377" spans="3:30" x14ac:dyDescent="0.25">
      <c r="C377" s="6">
        <v>6.39</v>
      </c>
      <c r="D377" s="7">
        <v>103.75409788889</v>
      </c>
      <c r="I377" s="6">
        <v>6.48</v>
      </c>
      <c r="J377" s="7">
        <v>125.751415654863</v>
      </c>
      <c r="M377" s="6"/>
      <c r="N377" s="6"/>
      <c r="O377" s="6">
        <v>6.46</v>
      </c>
      <c r="P377" s="5">
        <v>97.875320007712105</v>
      </c>
      <c r="S377" s="6"/>
      <c r="T377" s="6"/>
      <c r="U377" s="6"/>
      <c r="V377" s="6"/>
      <c r="W377" s="6">
        <v>6.51</v>
      </c>
      <c r="X377" s="7">
        <v>93.822386480699606</v>
      </c>
      <c r="Y377" s="6"/>
      <c r="Z377" s="6"/>
      <c r="AA377" s="6"/>
      <c r="AB377" s="6"/>
      <c r="AC377" s="5">
        <v>6.49</v>
      </c>
      <c r="AD377" s="7">
        <v>93.683697334593504</v>
      </c>
    </row>
    <row r="378" spans="3:30" x14ac:dyDescent="0.25">
      <c r="C378" s="6">
        <v>6.4</v>
      </c>
      <c r="D378" s="7">
        <v>103.80877034165501</v>
      </c>
      <c r="I378" s="6">
        <v>6.49</v>
      </c>
      <c r="J378" s="7">
        <v>125.810311284305</v>
      </c>
      <c r="M378" s="6"/>
      <c r="N378" s="6"/>
      <c r="O378" s="6">
        <v>6.47</v>
      </c>
      <c r="P378" s="5">
        <v>97.924798120064494</v>
      </c>
      <c r="S378" s="6"/>
      <c r="T378" s="6"/>
      <c r="U378" s="6"/>
      <c r="V378" s="6"/>
      <c r="W378" s="6">
        <v>6.52</v>
      </c>
      <c r="X378" s="7">
        <v>93.868345475944906</v>
      </c>
      <c r="Y378" s="6"/>
      <c r="Z378" s="6"/>
      <c r="AA378" s="6"/>
      <c r="AB378" s="6"/>
      <c r="AC378" s="5">
        <v>6.5</v>
      </c>
      <c r="AD378" s="7">
        <v>93.731055423916104</v>
      </c>
    </row>
    <row r="379" spans="3:30" x14ac:dyDescent="0.25">
      <c r="C379" s="6">
        <v>6.41</v>
      </c>
      <c r="D379" s="7">
        <v>103.86293311863599</v>
      </c>
      <c r="I379" s="6">
        <v>6.5</v>
      </c>
      <c r="J379" s="7">
        <v>125.86856423178899</v>
      </c>
      <c r="M379" s="6"/>
      <c r="N379" s="6"/>
      <c r="O379" s="6">
        <v>6.48</v>
      </c>
      <c r="P379" s="5">
        <v>97.973745433235194</v>
      </c>
      <c r="S379" s="6"/>
      <c r="T379" s="6"/>
      <c r="U379" s="6"/>
      <c r="V379" s="6"/>
      <c r="W379" s="6">
        <v>6.53</v>
      </c>
      <c r="X379" s="7">
        <v>93.913876068906106</v>
      </c>
      <c r="Y379" s="6"/>
      <c r="Z379" s="6"/>
      <c r="AA379" s="6"/>
      <c r="AB379" s="6"/>
      <c r="AC379" s="5">
        <v>6.51</v>
      </c>
      <c r="AD379" s="7">
        <v>93.777953463614907</v>
      </c>
    </row>
    <row r="380" spans="3:30" x14ac:dyDescent="0.25">
      <c r="C380" s="6">
        <v>6.42</v>
      </c>
      <c r="D380" s="7">
        <v>103.916595718015</v>
      </c>
      <c r="I380" s="6">
        <v>6.51</v>
      </c>
      <c r="J380" s="7">
        <v>125.926181567415</v>
      </c>
      <c r="M380" s="6"/>
      <c r="N380" s="6"/>
      <c r="O380" s="6">
        <v>6.49</v>
      </c>
      <c r="P380" s="5">
        <v>98.022167550006699</v>
      </c>
      <c r="S380" s="6"/>
      <c r="T380" s="6"/>
      <c r="U380" s="6"/>
      <c r="V380" s="6"/>
      <c r="W380" s="6">
        <v>6.54</v>
      </c>
      <c r="X380" s="7">
        <v>93.958984373833204</v>
      </c>
      <c r="Y380" s="6"/>
      <c r="Z380" s="6"/>
      <c r="AA380" s="6"/>
      <c r="AB380" s="6"/>
      <c r="AC380" s="5">
        <v>6.52</v>
      </c>
      <c r="AD380" s="7">
        <v>93.824396814882206</v>
      </c>
    </row>
    <row r="381" spans="3:30" x14ac:dyDescent="0.25">
      <c r="C381" s="6">
        <v>6.43</v>
      </c>
      <c r="D381" s="7">
        <v>103.969767555229</v>
      </c>
      <c r="I381" s="6">
        <v>6.52</v>
      </c>
      <c r="J381" s="7">
        <v>125.98317031299101</v>
      </c>
      <c r="M381" s="6"/>
      <c r="N381" s="6"/>
      <c r="O381" s="6">
        <v>6.5</v>
      </c>
      <c r="P381" s="5">
        <v>98.070070036931497</v>
      </c>
      <c r="S381" s="6"/>
      <c r="T381" s="6"/>
      <c r="U381" s="6"/>
      <c r="V381" s="6"/>
      <c r="W381" s="6">
        <v>6.55</v>
      </c>
      <c r="X381" s="7">
        <v>94.003676481046</v>
      </c>
      <c r="Y381" s="6"/>
      <c r="Z381" s="6"/>
      <c r="AA381" s="6"/>
      <c r="AB381" s="6"/>
      <c r="AC381" s="5">
        <v>6.53</v>
      </c>
      <c r="AD381" s="7">
        <v>93.870390813716995</v>
      </c>
    </row>
    <row r="382" spans="3:30" x14ac:dyDescent="0.25">
      <c r="C382" s="6">
        <v>6.44</v>
      </c>
      <c r="D382" s="7">
        <v>104.02245796361299</v>
      </c>
      <c r="I382" s="6">
        <v>6.53</v>
      </c>
      <c r="J382" s="7">
        <v>126.039537442297</v>
      </c>
      <c r="M382" s="6"/>
      <c r="N382" s="6"/>
      <c r="O382" s="6">
        <v>6.51</v>
      </c>
      <c r="P382" s="5">
        <v>98.117458424458604</v>
      </c>
      <c r="S382" s="6"/>
      <c r="T382" s="6"/>
      <c r="U382" s="6"/>
      <c r="V382" s="6"/>
      <c r="W382" s="6">
        <v>6.56</v>
      </c>
      <c r="X382" s="7">
        <v>94.047958457341394</v>
      </c>
      <c r="Y382" s="6"/>
      <c r="Z382" s="6"/>
      <c r="AA382" s="6"/>
      <c r="AB382" s="6"/>
      <c r="AC382" s="5">
        <v>6.54</v>
      </c>
      <c r="AD382" s="7">
        <v>93.9159407711265</v>
      </c>
    </row>
    <row r="383" spans="3:30" x14ac:dyDescent="0.25">
      <c r="C383" s="6">
        <v>6.45</v>
      </c>
      <c r="D383" s="7">
        <v>104.074676195062</v>
      </c>
      <c r="I383" s="6">
        <v>6.54</v>
      </c>
      <c r="J383" s="7">
        <v>126.095289881369</v>
      </c>
      <c r="M383" s="6"/>
      <c r="N383" s="6"/>
      <c r="O383" s="6">
        <v>6.52</v>
      </c>
      <c r="P383" s="5">
        <v>98.164338207072205</v>
      </c>
      <c r="S383" s="6"/>
      <c r="T383" s="6"/>
      <c r="U383" s="6"/>
      <c r="V383" s="6"/>
      <c r="W383" s="6">
        <v>6.57</v>
      </c>
      <c r="X383" s="7">
        <v>94.091836346411299</v>
      </c>
      <c r="Y383" s="6"/>
      <c r="Z383" s="6"/>
      <c r="AA383" s="6"/>
      <c r="AB383" s="6"/>
      <c r="AC383" s="5">
        <v>6.55</v>
      </c>
      <c r="AD383" s="7">
        <v>93.961051973339707</v>
      </c>
    </row>
    <row r="384" spans="3:30" x14ac:dyDescent="0.25">
      <c r="C384" s="6">
        <v>6.46</v>
      </c>
      <c r="D384" s="7">
        <v>104.126431420694</v>
      </c>
      <c r="I384" s="6">
        <v>6.55</v>
      </c>
      <c r="J384" s="7">
        <v>126.15043450878299</v>
      </c>
      <c r="M384" s="6"/>
      <c r="N384" s="6"/>
      <c r="O384" s="6">
        <v>6.53</v>
      </c>
      <c r="P384" s="5">
        <v>98.210714843441096</v>
      </c>
      <c r="S384" s="6"/>
      <c r="T384" s="6"/>
      <c r="U384" s="6"/>
      <c r="V384" s="6"/>
      <c r="W384" s="6">
        <v>6.58</v>
      </c>
      <c r="X384" s="7">
        <v>94.135316169273096</v>
      </c>
      <c r="Y384" s="6"/>
      <c r="Z384" s="6"/>
      <c r="AA384" s="6"/>
      <c r="AB384" s="6"/>
      <c r="AC384" s="5">
        <v>6.56</v>
      </c>
      <c r="AD384" s="7">
        <v>94.005729682029795</v>
      </c>
    </row>
    <row r="385" spans="3:30" x14ac:dyDescent="0.25">
      <c r="C385" s="6">
        <v>6.47</v>
      </c>
      <c r="D385" s="7">
        <v>104.17773273153</v>
      </c>
      <c r="I385" s="6">
        <v>6.56</v>
      </c>
      <c r="J385" s="7">
        <v>126.204978155967</v>
      </c>
      <c r="M385" s="6"/>
      <c r="N385" s="6"/>
      <c r="O385" s="6">
        <v>6.54</v>
      </c>
      <c r="P385" s="5">
        <v>98.256593756579605</v>
      </c>
      <c r="S385" s="6"/>
      <c r="T385" s="6"/>
      <c r="U385" s="6"/>
      <c r="V385" s="6"/>
      <c r="W385" s="6">
        <v>6.59</v>
      </c>
      <c r="X385" s="7">
        <v>94.178403924710906</v>
      </c>
      <c r="Y385" s="6"/>
      <c r="Z385" s="6"/>
      <c r="AA385" s="6"/>
      <c r="AB385" s="6"/>
      <c r="AC385" s="5">
        <v>6.57</v>
      </c>
      <c r="AD385" s="7">
        <v>94.049979134548394</v>
      </c>
    </row>
    <row r="386" spans="3:30" x14ac:dyDescent="0.25">
      <c r="C386" s="6">
        <v>6.48</v>
      </c>
      <c r="D386" s="7">
        <v>104.22858913917401</v>
      </c>
      <c r="I386" s="6">
        <v>6.57</v>
      </c>
      <c r="J386" s="7">
        <v>126.258927607508</v>
      </c>
      <c r="M386" s="6"/>
      <c r="N386" s="6"/>
      <c r="O386" s="6">
        <v>6.55</v>
      </c>
      <c r="P386" s="5">
        <v>98.301980334018694</v>
      </c>
      <c r="S386" s="6"/>
      <c r="T386" s="6"/>
      <c r="U386" s="6"/>
      <c r="V386" s="6"/>
      <c r="W386" s="6">
        <v>6.6</v>
      </c>
      <c r="X386" s="7">
        <v>94.221105589727799</v>
      </c>
      <c r="Y386" s="6"/>
      <c r="Z386" s="6"/>
      <c r="AA386" s="6"/>
      <c r="AB386" s="6"/>
      <c r="AC386" s="5">
        <v>6.58</v>
      </c>
      <c r="AD386" s="7">
        <v>94.093805544168205</v>
      </c>
    </row>
    <row r="387" spans="3:30" x14ac:dyDescent="0.25">
      <c r="C387" s="6">
        <v>6.49</v>
      </c>
      <c r="D387" s="7">
        <v>104.27900957650699</v>
      </c>
      <c r="I387" s="6">
        <v>6.58</v>
      </c>
      <c r="J387" s="7">
        <v>126.312289601491</v>
      </c>
      <c r="M387" s="6"/>
      <c r="N387" s="6"/>
      <c r="O387" s="6">
        <v>6.56</v>
      </c>
      <c r="P387" s="5">
        <v>98.346879927988695</v>
      </c>
      <c r="S387" s="6"/>
      <c r="T387" s="6"/>
      <c r="U387" s="6"/>
      <c r="V387" s="6"/>
      <c r="W387" s="6">
        <v>6.61</v>
      </c>
      <c r="X387" s="7">
        <v>94.263427120010903</v>
      </c>
      <c r="Y387" s="6"/>
      <c r="Z387" s="6"/>
      <c r="AA387" s="6"/>
      <c r="AB387" s="6"/>
      <c r="AC387" s="5">
        <v>6.59</v>
      </c>
      <c r="AD387" s="7">
        <v>94.137214100336607</v>
      </c>
    </row>
    <row r="388" spans="3:30" x14ac:dyDescent="0.25">
      <c r="C388" s="6">
        <v>6.5</v>
      </c>
      <c r="D388" s="7">
        <v>104.329002898382</v>
      </c>
      <c r="I388" s="6">
        <v>6.59</v>
      </c>
      <c r="J388" s="7">
        <v>126.36507082983201</v>
      </c>
      <c r="M388" s="6"/>
      <c r="N388" s="6"/>
      <c r="O388" s="6">
        <v>6.57</v>
      </c>
      <c r="P388" s="5">
        <v>98.3912978556111</v>
      </c>
      <c r="S388" s="6"/>
      <c r="T388" s="6"/>
      <c r="U388" s="6"/>
      <c r="V388" s="6"/>
      <c r="W388" s="6">
        <v>6.62</v>
      </c>
      <c r="X388" s="7">
        <v>94.3053744504045</v>
      </c>
      <c r="Y388" s="6"/>
      <c r="Z388" s="6"/>
      <c r="AA388" s="6"/>
      <c r="AB388" s="6"/>
      <c r="AC388" s="5">
        <v>6.6</v>
      </c>
      <c r="AD388" s="7">
        <v>94.180209968938897</v>
      </c>
    </row>
    <row r="389" spans="3:30" x14ac:dyDescent="0.25">
      <c r="C389" s="6">
        <v>6.51</v>
      </c>
      <c r="D389" s="7">
        <v>104.37857788233001</v>
      </c>
      <c r="I389" s="6">
        <v>6.6</v>
      </c>
      <c r="J389" s="7">
        <v>126.417277938634</v>
      </c>
      <c r="M389" s="6"/>
      <c r="N389" s="6"/>
      <c r="O389" s="6">
        <v>6.58</v>
      </c>
      <c r="P389" s="5">
        <v>98.4352393991025</v>
      </c>
      <c r="S389" s="6"/>
      <c r="T389" s="6"/>
      <c r="U389" s="6"/>
      <c r="V389" s="6"/>
      <c r="W389" s="6">
        <v>6.63</v>
      </c>
      <c r="X389" s="7">
        <v>94.346953495397003</v>
      </c>
      <c r="Y389" s="6"/>
      <c r="Z389" s="6"/>
      <c r="AA389" s="6"/>
      <c r="AB389" s="6"/>
      <c r="AC389" s="5">
        <v>6.61</v>
      </c>
      <c r="AD389" s="7">
        <v>94.222798292571298</v>
      </c>
    </row>
    <row r="390" spans="3:30" x14ac:dyDescent="0.25">
      <c r="C390" s="6">
        <v>6.52</v>
      </c>
      <c r="D390" s="7">
        <v>104.427743229264</v>
      </c>
      <c r="I390" s="6">
        <v>6.61</v>
      </c>
      <c r="J390" s="7">
        <v>126.46891752855301</v>
      </c>
      <c r="M390" s="6"/>
      <c r="N390" s="6"/>
      <c r="O390" s="6">
        <v>6.59</v>
      </c>
      <c r="P390" s="5">
        <v>98.478709805987506</v>
      </c>
      <c r="S390" s="6"/>
      <c r="T390" s="6"/>
      <c r="U390" s="6"/>
      <c r="V390" s="6"/>
      <c r="W390" s="6">
        <v>6.64</v>
      </c>
      <c r="X390" s="7">
        <v>94.388170149615803</v>
      </c>
      <c r="Y390" s="6"/>
      <c r="Z390" s="6"/>
      <c r="AA390" s="6"/>
      <c r="AB390" s="6"/>
      <c r="AC390" s="5">
        <v>6.62</v>
      </c>
      <c r="AD390" s="7">
        <v>94.264984190823</v>
      </c>
    </row>
    <row r="391" spans="3:30" x14ac:dyDescent="0.25">
      <c r="C391" s="6">
        <v>6.53</v>
      </c>
      <c r="D391" s="7">
        <v>104.47650756420001</v>
      </c>
      <c r="I391" s="6">
        <v>6.62</v>
      </c>
      <c r="J391" s="7">
        <v>126.519996155172</v>
      </c>
      <c r="M391" s="6"/>
      <c r="N391" s="6"/>
      <c r="O391" s="6">
        <v>6.6</v>
      </c>
      <c r="P391" s="5">
        <v>98.521714289321906</v>
      </c>
      <c r="S391" s="6"/>
      <c r="T391" s="6"/>
      <c r="U391" s="6"/>
      <c r="V391" s="6"/>
      <c r="W391" s="6">
        <v>6.65</v>
      </c>
      <c r="X391" s="7">
        <v>94.429030288334999</v>
      </c>
      <c r="Y391" s="6"/>
      <c r="Z391" s="6"/>
      <c r="AA391" s="6"/>
      <c r="AB391" s="6"/>
      <c r="AC391" s="5">
        <v>6.63</v>
      </c>
      <c r="AD391" s="7">
        <v>94.306772760567895</v>
      </c>
    </row>
    <row r="392" spans="3:30" x14ac:dyDescent="0.25">
      <c r="C392" s="6">
        <v>6.54</v>
      </c>
      <c r="D392" s="7">
        <v>104.52487943697101</v>
      </c>
      <c r="I392" s="6">
        <v>6.63</v>
      </c>
      <c r="J392" s="7">
        <v>126.57052032939001</v>
      </c>
      <c r="M392" s="6"/>
      <c r="N392" s="6"/>
      <c r="O392" s="6">
        <v>6.61</v>
      </c>
      <c r="P392" s="5">
        <v>98.564258027926201</v>
      </c>
      <c r="S392" s="6"/>
      <c r="T392" s="6"/>
      <c r="U392" s="6"/>
      <c r="V392" s="6"/>
      <c r="W392" s="6">
        <v>6.66</v>
      </c>
      <c r="X392" s="7">
        <v>94.469539767991293</v>
      </c>
      <c r="Y392" s="6"/>
      <c r="Z392" s="6"/>
      <c r="AA392" s="6"/>
      <c r="AB392" s="6"/>
      <c r="AC392" s="5">
        <v>6.64</v>
      </c>
      <c r="AD392" s="7">
        <v>94.348169076266004</v>
      </c>
    </row>
    <row r="393" spans="3:30" x14ac:dyDescent="0.25">
      <c r="C393" s="6">
        <v>6.55</v>
      </c>
      <c r="D393" s="7">
        <v>104.57286732294899</v>
      </c>
      <c r="I393" s="6">
        <v>6.64</v>
      </c>
      <c r="J393" s="7">
        <v>126.620496517818</v>
      </c>
      <c r="M393" s="6"/>
      <c r="N393" s="6"/>
      <c r="O393" s="6">
        <v>6.62</v>
      </c>
      <c r="P393" s="5">
        <v>98.606346166628995</v>
      </c>
      <c r="S393" s="6"/>
      <c r="T393" s="6"/>
      <c r="U393" s="6"/>
      <c r="V393" s="6"/>
      <c r="W393" s="6">
        <v>6.67</v>
      </c>
      <c r="X393" s="7">
        <v>94.509704426711494</v>
      </c>
      <c r="Y393" s="6"/>
      <c r="Z393" s="6"/>
      <c r="AA393" s="6"/>
      <c r="AB393" s="6"/>
      <c r="AC393" s="5">
        <v>6.65</v>
      </c>
      <c r="AD393" s="7">
        <v>94.389178190273995</v>
      </c>
    </row>
    <row r="394" spans="3:30" x14ac:dyDescent="0.25">
      <c r="C394" s="6">
        <v>6.56</v>
      </c>
      <c r="D394" s="7">
        <v>104.62047962377299</v>
      </c>
      <c r="I394" s="6">
        <v>6.65</v>
      </c>
      <c r="J394" s="7">
        <v>126.669931143193</v>
      </c>
      <c r="M394" s="6"/>
      <c r="N394" s="6"/>
      <c r="O394" s="6">
        <v>6.63</v>
      </c>
      <c r="P394" s="5">
        <v>98.647983816518803</v>
      </c>
      <c r="S394" s="6"/>
      <c r="T394" s="6"/>
      <c r="U394" s="6"/>
      <c r="V394" s="6"/>
      <c r="W394" s="6">
        <v>6.68</v>
      </c>
      <c r="X394" s="7">
        <v>94.549530084849295</v>
      </c>
      <c r="Y394" s="6"/>
      <c r="Z394" s="6"/>
      <c r="AA394" s="6"/>
      <c r="AB394" s="6"/>
      <c r="AC394" s="5">
        <v>6.66</v>
      </c>
      <c r="AD394" s="7">
        <v>94.429805133163995</v>
      </c>
    </row>
    <row r="395" spans="3:30" x14ac:dyDescent="0.25">
      <c r="C395" s="6">
        <v>6.57</v>
      </c>
      <c r="D395" s="7">
        <v>104.667724668074</v>
      </c>
      <c r="I395" s="6">
        <v>6.66</v>
      </c>
      <c r="J395" s="7">
        <v>126.718830584796</v>
      </c>
      <c r="M395" s="6"/>
      <c r="N395" s="6"/>
      <c r="O395" s="6">
        <v>6.64</v>
      </c>
      <c r="P395" s="5">
        <v>98.689176055207398</v>
      </c>
      <c r="S395" s="6"/>
      <c r="T395" s="6"/>
      <c r="U395" s="6"/>
      <c r="V395" s="6"/>
      <c r="W395" s="6">
        <v>6.69</v>
      </c>
      <c r="X395" s="7">
        <v>94.5890225455327</v>
      </c>
      <c r="Y395" s="6"/>
      <c r="Z395" s="6"/>
      <c r="AA395" s="6"/>
      <c r="AB395" s="6"/>
      <c r="AC395" s="5">
        <v>6.67</v>
      </c>
      <c r="AD395" s="7">
        <v>94.470054914052398</v>
      </c>
    </row>
    <row r="396" spans="3:30" x14ac:dyDescent="0.25">
      <c r="C396" s="6">
        <v>6.58</v>
      </c>
      <c r="D396" s="7">
        <v>104.71461071220899</v>
      </c>
      <c r="I396" s="6">
        <v>6.67</v>
      </c>
      <c r="J396" s="7">
        <v>126.767201178883</v>
      </c>
      <c r="M396" s="6"/>
      <c r="N396" s="6"/>
      <c r="O396" s="6">
        <v>6.65</v>
      </c>
      <c r="P396" s="5">
        <v>98.729927927100505</v>
      </c>
      <c r="S396" s="6"/>
      <c r="T396" s="6"/>
      <c r="U396" s="6"/>
      <c r="V396" s="6"/>
      <c r="W396" s="6">
        <v>6.7</v>
      </c>
      <c r="X396" s="7">
        <v>94.628187595219899</v>
      </c>
      <c r="Y396" s="6"/>
      <c r="Z396" s="6"/>
      <c r="AA396" s="6"/>
      <c r="AB396" s="6"/>
      <c r="AC396" s="5">
        <v>6.68</v>
      </c>
      <c r="AD396" s="7">
        <v>94.509932520937099</v>
      </c>
    </row>
    <row r="397" spans="3:30" x14ac:dyDescent="0.25">
      <c r="C397" s="6">
        <v>6.59</v>
      </c>
      <c r="D397" s="7">
        <v>104.761145940993</v>
      </c>
      <c r="I397" s="6">
        <v>6.68</v>
      </c>
      <c r="J397" s="7">
        <v>126.81504921912899</v>
      </c>
      <c r="M397" s="6"/>
      <c r="N397" s="6"/>
      <c r="O397" s="6">
        <v>6.66</v>
      </c>
      <c r="P397" s="5">
        <v>98.770244443679701</v>
      </c>
      <c r="S397" s="6"/>
      <c r="T397" s="6"/>
      <c r="U397" s="6"/>
      <c r="V397" s="6"/>
      <c r="W397" s="6">
        <v>6.71</v>
      </c>
      <c r="X397" s="7">
        <v>94.667031004265993</v>
      </c>
      <c r="Y397" s="6"/>
      <c r="Z397" s="6"/>
      <c r="AA397" s="6"/>
      <c r="AB397" s="6"/>
      <c r="AC397" s="5">
        <v>6.69</v>
      </c>
      <c r="AD397" s="7">
        <v>94.549442921043806</v>
      </c>
    </row>
    <row r="398" spans="3:30" x14ac:dyDescent="0.25">
      <c r="C398" s="6">
        <v>6.6</v>
      </c>
      <c r="D398" s="7">
        <v>104.80733846842899</v>
      </c>
      <c r="I398" s="6">
        <v>6.69</v>
      </c>
      <c r="J398" s="7">
        <v>126.86238095708001</v>
      </c>
      <c r="M398" s="6"/>
      <c r="N398" s="6"/>
      <c r="O398" s="6">
        <v>6.67</v>
      </c>
      <c r="P398" s="5">
        <v>98.810130583791903</v>
      </c>
      <c r="S398" s="6"/>
      <c r="T398" s="6"/>
      <c r="U398" s="6"/>
      <c r="V398" s="6"/>
      <c r="W398" s="6">
        <v>6.72</v>
      </c>
      <c r="X398" s="7">
        <v>94.705558527498297</v>
      </c>
      <c r="Y398" s="6"/>
      <c r="Z398" s="6"/>
      <c r="AA398" s="6"/>
      <c r="AB398" s="6"/>
      <c r="AC398" s="5">
        <v>6.7</v>
      </c>
      <c r="AD398" s="7">
        <v>94.588591061179997</v>
      </c>
    </row>
    <row r="399" spans="3:30" x14ac:dyDescent="0.25">
      <c r="C399" s="6">
        <v>6.61</v>
      </c>
      <c r="D399" s="7">
        <v>104.853196338451</v>
      </c>
      <c r="I399" s="6">
        <v>6.7</v>
      </c>
      <c r="J399" s="7">
        <v>126.90920260261299</v>
      </c>
      <c r="M399" s="6"/>
      <c r="N399" s="6"/>
      <c r="O399" s="6">
        <v>6.68</v>
      </c>
      <c r="P399" s="5">
        <v>98.849591293948905</v>
      </c>
      <c r="S399" s="6"/>
      <c r="T399" s="6"/>
      <c r="U399" s="6"/>
      <c r="V399" s="6"/>
      <c r="W399" s="6">
        <v>6.73</v>
      </c>
      <c r="X399" s="7">
        <v>94.743775904801794</v>
      </c>
      <c r="Y399" s="6"/>
      <c r="Z399" s="6"/>
      <c r="AA399" s="6"/>
      <c r="AB399" s="6"/>
      <c r="AC399" s="5">
        <v>6.71</v>
      </c>
      <c r="AD399" s="7">
        <v>94.627381868099405</v>
      </c>
    </row>
    <row r="400" spans="3:30" x14ac:dyDescent="0.25">
      <c r="C400" s="6">
        <v>6.62</v>
      </c>
      <c r="D400" s="7">
        <v>104.89872752565</v>
      </c>
      <c r="I400" s="6">
        <v>6.71</v>
      </c>
      <c r="J400" s="7">
        <v>126.955520324413</v>
      </c>
      <c r="M400" s="6"/>
      <c r="N400" s="6"/>
      <c r="O400" s="6">
        <v>6.69</v>
      </c>
      <c r="P400" s="5">
        <v>98.888631488635895</v>
      </c>
      <c r="S400" s="6"/>
      <c r="T400" s="6"/>
      <c r="U400" s="6"/>
      <c r="V400" s="6"/>
      <c r="W400" s="6">
        <v>6.74</v>
      </c>
      <c r="X400" s="7">
        <v>94.781688861712993</v>
      </c>
      <c r="Y400" s="6"/>
      <c r="Z400" s="6"/>
      <c r="AA400" s="6"/>
      <c r="AB400" s="6"/>
      <c r="AC400" s="5">
        <v>6.72</v>
      </c>
      <c r="AD400" s="7">
        <v>94.665820248872805</v>
      </c>
    </row>
    <row r="401" spans="3:30" x14ac:dyDescent="0.25">
      <c r="C401" s="6">
        <v>6.63</v>
      </c>
      <c r="D401" s="7">
        <v>104.94393993601599</v>
      </c>
      <c r="I401" s="6">
        <v>6.72</v>
      </c>
      <c r="J401" s="7">
        <v>127.00134025045401</v>
      </c>
      <c r="M401" s="6"/>
      <c r="N401" s="6"/>
      <c r="O401" s="6">
        <v>6.7</v>
      </c>
      <c r="P401" s="5">
        <v>98.927256050627904</v>
      </c>
      <c r="S401" s="6"/>
      <c r="T401" s="6"/>
      <c r="U401" s="6"/>
      <c r="V401" s="6"/>
      <c r="W401" s="6">
        <v>6.75</v>
      </c>
      <c r="X401" s="7">
        <v>94.8193031100231</v>
      </c>
      <c r="Y401" s="6"/>
      <c r="Z401" s="6"/>
      <c r="AA401" s="6"/>
      <c r="AB401" s="6"/>
      <c r="AC401" s="5">
        <v>6.73</v>
      </c>
      <c r="AD401" s="7">
        <v>94.703911091269305</v>
      </c>
    </row>
    <row r="402" spans="3:30" x14ac:dyDescent="0.25">
      <c r="C402" s="6">
        <v>6.64</v>
      </c>
      <c r="D402" s="7">
        <v>104.988841407671</v>
      </c>
      <c r="I402" s="6">
        <v>6.73</v>
      </c>
      <c r="J402" s="7">
        <v>127.04666846849</v>
      </c>
      <c r="M402" s="6"/>
      <c r="N402" s="6"/>
      <c r="O402" s="6">
        <v>6.71</v>
      </c>
      <c r="P402" s="5">
        <v>98.965469831316199</v>
      </c>
      <c r="S402" s="6"/>
      <c r="T402" s="6"/>
      <c r="U402" s="6"/>
      <c r="V402" s="6"/>
      <c r="W402" s="6">
        <v>6.76</v>
      </c>
      <c r="X402" s="7">
        <v>94.856624348390397</v>
      </c>
      <c r="Y402" s="6"/>
      <c r="Z402" s="6"/>
      <c r="AA402" s="6"/>
      <c r="AB402" s="6"/>
      <c r="AC402" s="5">
        <v>6.74</v>
      </c>
      <c r="AD402" s="7">
        <v>94.741659264143905</v>
      </c>
    </row>
    <row r="403" spans="3:30" x14ac:dyDescent="0.25">
      <c r="C403" s="6">
        <v>6.65</v>
      </c>
      <c r="D403" s="7">
        <v>105.03343971160299</v>
      </c>
      <c r="I403" s="6">
        <v>6.74</v>
      </c>
      <c r="J403" s="7">
        <v>127.091511026563</v>
      </c>
      <c r="M403" s="6"/>
      <c r="N403" s="6"/>
      <c r="O403" s="6">
        <v>6.72</v>
      </c>
      <c r="P403" s="5">
        <v>99.003277651043106</v>
      </c>
      <c r="S403" s="6"/>
      <c r="T403" s="6"/>
      <c r="U403" s="6"/>
      <c r="V403" s="6"/>
      <c r="W403" s="6">
        <v>6.77</v>
      </c>
      <c r="X403" s="7">
        <v>94.893658262961097</v>
      </c>
      <c r="Y403" s="6"/>
      <c r="Z403" s="6"/>
      <c r="AA403" s="6"/>
      <c r="AB403" s="6"/>
      <c r="AC403" s="5">
        <v>6.75</v>
      </c>
      <c r="AD403" s="7">
        <v>94.779069617835205</v>
      </c>
    </row>
    <row r="404" spans="3:30" x14ac:dyDescent="0.25">
      <c r="C404" s="6">
        <v>6.66</v>
      </c>
      <c r="D404" s="7">
        <v>105.07774255240101</v>
      </c>
      <c r="I404" s="6">
        <v>6.75</v>
      </c>
      <c r="J404" s="7">
        <v>127.13587393351</v>
      </c>
      <c r="M404" s="6"/>
      <c r="N404" s="6"/>
      <c r="O404" s="6">
        <v>6.73</v>
      </c>
      <c r="P404" s="5">
        <v>99.040684299444806</v>
      </c>
      <c r="S404" s="6"/>
      <c r="T404" s="6"/>
      <c r="U404" s="6"/>
      <c r="V404" s="6"/>
      <c r="W404" s="6">
        <v>6.78</v>
      </c>
      <c r="X404" s="7">
        <v>94.9304105279993</v>
      </c>
      <c r="Y404" s="6"/>
      <c r="Z404" s="6"/>
      <c r="AA404" s="6"/>
      <c r="AB404" s="6"/>
      <c r="AC404" s="5">
        <v>6.76</v>
      </c>
      <c r="AD404" s="7">
        <v>94.816146984569798</v>
      </c>
    </row>
    <row r="405" spans="3:30" x14ac:dyDescent="0.25">
      <c r="C405" s="6">
        <v>6.67</v>
      </c>
      <c r="D405" s="7">
        <v>105.121757568983</v>
      </c>
      <c r="I405" s="6">
        <v>6.76</v>
      </c>
      <c r="J405" s="7">
        <v>127.179763159488</v>
      </c>
      <c r="M405" s="6"/>
      <c r="N405" s="6"/>
      <c r="O405" s="6">
        <v>6.74</v>
      </c>
      <c r="P405" s="5">
        <v>99.077694535803403</v>
      </c>
      <c r="S405" s="6"/>
      <c r="T405" s="6"/>
      <c r="U405" s="6"/>
      <c r="V405" s="6"/>
      <c r="W405" s="6">
        <v>6.79</v>
      </c>
      <c r="X405" s="7">
        <v>94.966886806524698</v>
      </c>
      <c r="Y405" s="6"/>
      <c r="Z405" s="6"/>
      <c r="AA405" s="6"/>
      <c r="AB405" s="6"/>
      <c r="AC405" s="5">
        <v>6.77</v>
      </c>
      <c r="AD405" s="7">
        <v>94.852896178875994</v>
      </c>
    </row>
    <row r="406" spans="3:30" x14ac:dyDescent="0.25">
      <c r="C406" s="6">
        <v>6.68</v>
      </c>
      <c r="D406" s="7">
        <v>105.16549233533</v>
      </c>
      <c r="I406" s="6">
        <v>6.77</v>
      </c>
      <c r="J406" s="7">
        <v>127.22318463650601</v>
      </c>
      <c r="M406" s="6"/>
      <c r="N406" s="6"/>
      <c r="O406" s="6">
        <v>6.75</v>
      </c>
      <c r="P406" s="5">
        <v>99.114313089407304</v>
      </c>
      <c r="S406" s="6"/>
      <c r="T406" s="6"/>
      <c r="U406" s="6"/>
      <c r="V406" s="6"/>
      <c r="W406" s="6">
        <v>6.8</v>
      </c>
      <c r="X406" s="7">
        <v>95.003092750959595</v>
      </c>
      <c r="Y406" s="6"/>
      <c r="Z406" s="6"/>
      <c r="AA406" s="6"/>
      <c r="AB406" s="6"/>
      <c r="AC406" s="5">
        <v>6.78</v>
      </c>
      <c r="AD406" s="7">
        <v>94.889321998004505</v>
      </c>
    </row>
    <row r="407" spans="3:30" x14ac:dyDescent="0.25">
      <c r="C407" s="6">
        <v>6.69</v>
      </c>
      <c r="D407" s="7">
        <v>105.208954361211</v>
      </c>
      <c r="I407" s="6">
        <v>6.78</v>
      </c>
      <c r="J407" s="7">
        <v>127.266144258962</v>
      </c>
      <c r="M407" s="6"/>
      <c r="N407" s="6"/>
      <c r="O407" s="6">
        <v>6.76</v>
      </c>
      <c r="P407" s="5">
        <v>99.150544659919802</v>
      </c>
      <c r="S407" s="6"/>
      <c r="T407" s="6"/>
      <c r="U407" s="6"/>
      <c r="V407" s="6"/>
      <c r="W407" s="6">
        <v>6.81</v>
      </c>
      <c r="X407" s="7">
        <v>95.039034003784096</v>
      </c>
      <c r="Y407" s="6"/>
      <c r="Z407" s="6"/>
      <c r="AA407" s="6"/>
      <c r="AB407" s="6"/>
      <c r="AC407" s="5">
        <v>6.79</v>
      </c>
      <c r="AD407" s="7">
        <v>94.925429222357494</v>
      </c>
    </row>
    <row r="408" spans="3:30" x14ac:dyDescent="0.25">
      <c r="C408" s="6">
        <v>6.7</v>
      </c>
      <c r="D408" s="7">
        <v>105.25215109291</v>
      </c>
      <c r="I408" s="6">
        <v>6.79</v>
      </c>
      <c r="J408" s="7">
        <v>127.30864788420099</v>
      </c>
      <c r="M408" s="6"/>
      <c r="N408" s="6"/>
      <c r="O408" s="6">
        <v>6.77</v>
      </c>
      <c r="P408" s="5">
        <v>99.186393917756604</v>
      </c>
      <c r="S408" s="6"/>
      <c r="T408" s="6"/>
      <c r="U408" s="6"/>
      <c r="V408" s="6"/>
      <c r="W408" s="6">
        <v>6.82</v>
      </c>
      <c r="X408" s="7">
        <v>95.0747161981989</v>
      </c>
      <c r="Y408" s="6"/>
      <c r="Z408" s="6"/>
      <c r="AA408" s="6"/>
      <c r="AB408" s="6"/>
      <c r="AC408" s="5">
        <v>6.8</v>
      </c>
      <c r="AD408" s="7">
        <v>94.961222615925905</v>
      </c>
    </row>
    <row r="409" spans="3:30" x14ac:dyDescent="0.25">
      <c r="C409" s="6">
        <v>6.71</v>
      </c>
      <c r="D409" s="7">
        <v>105.295089913943</v>
      </c>
      <c r="I409" s="6">
        <v>6.8</v>
      </c>
      <c r="J409" s="7">
        <v>127.35070133306699</v>
      </c>
      <c r="M409" s="6"/>
      <c r="N409" s="6"/>
      <c r="O409" s="6">
        <v>6.78</v>
      </c>
      <c r="P409" s="5">
        <v>99.2218655044705</v>
      </c>
      <c r="S409" s="6"/>
      <c r="T409" s="6"/>
      <c r="U409" s="6"/>
      <c r="V409" s="6"/>
      <c r="W409" s="6">
        <v>6.83</v>
      </c>
      <c r="X409" s="7">
        <v>95.110144958796695</v>
      </c>
      <c r="Y409" s="6"/>
      <c r="Z409" s="6"/>
      <c r="AA409" s="6"/>
      <c r="AB409" s="6"/>
      <c r="AC409" s="5">
        <v>6.81</v>
      </c>
      <c r="AD409" s="7">
        <v>94.996706926734106</v>
      </c>
    </row>
    <row r="410" spans="3:30" x14ac:dyDescent="0.25">
      <c r="C410" s="6">
        <v>6.72</v>
      </c>
      <c r="D410" s="7">
        <v>105.33777814578301</v>
      </c>
      <c r="I410" s="6">
        <v>6.81</v>
      </c>
      <c r="J410" s="7">
        <v>127.392310390475</v>
      </c>
      <c r="M410" s="6"/>
      <c r="N410" s="6"/>
      <c r="O410" s="6">
        <v>6.79</v>
      </c>
      <c r="P410" s="5">
        <v>99.256964033145806</v>
      </c>
      <c r="S410" s="6"/>
      <c r="T410" s="6"/>
      <c r="U410" s="6"/>
      <c r="V410" s="6"/>
      <c r="W410" s="6">
        <v>6.84</v>
      </c>
      <c r="X410" s="7">
        <v>95.145325902241694</v>
      </c>
      <c r="Y410" s="6"/>
      <c r="Z410" s="6"/>
      <c r="AA410" s="6"/>
      <c r="AB410" s="6"/>
      <c r="AC410" s="5">
        <v>6.82</v>
      </c>
      <c r="AD410" s="7">
        <v>95.031886887292401</v>
      </c>
    </row>
    <row r="411" spans="3:30" x14ac:dyDescent="0.25">
      <c r="C411" s="6">
        <v>6.73</v>
      </c>
      <c r="D411" s="7">
        <v>105.38022304857</v>
      </c>
      <c r="I411" s="6">
        <v>6.82</v>
      </c>
      <c r="J411" s="7">
        <v>127.43348080599201</v>
      </c>
      <c r="M411" s="6"/>
      <c r="N411" s="6"/>
      <c r="O411" s="6">
        <v>6.8</v>
      </c>
      <c r="P411" s="5">
        <v>99.2916940888</v>
      </c>
      <c r="S411" s="6"/>
      <c r="T411" s="6"/>
      <c r="U411" s="6"/>
      <c r="V411" s="6"/>
      <c r="W411" s="6">
        <v>6.85</v>
      </c>
      <c r="X411" s="7">
        <v>95.180264637956199</v>
      </c>
      <c r="Y411" s="6"/>
      <c r="Z411" s="6"/>
      <c r="AA411" s="6"/>
      <c r="AB411" s="6"/>
      <c r="AC411" s="5">
        <v>6.83</v>
      </c>
      <c r="AD411" s="7">
        <v>95.066767215057297</v>
      </c>
    </row>
    <row r="412" spans="3:30" x14ac:dyDescent="0.25">
      <c r="C412" s="6">
        <v>6.74</v>
      </c>
      <c r="D412" s="7">
        <v>105.422431821825</v>
      </c>
      <c r="I412" s="6">
        <v>6.83</v>
      </c>
      <c r="J412" s="7">
        <v>127.47421829441799</v>
      </c>
      <c r="M412" s="6"/>
      <c r="N412" s="6"/>
      <c r="O412" s="6">
        <v>6.81</v>
      </c>
      <c r="P412" s="5">
        <v>99.326060228793693</v>
      </c>
      <c r="S412" s="6"/>
      <c r="T412" s="6"/>
      <c r="U412" s="6"/>
      <c r="V412" s="6"/>
      <c r="W412" s="6">
        <v>6.86</v>
      </c>
      <c r="X412" s="7">
        <v>95.214966768815898</v>
      </c>
      <c r="Y412" s="6"/>
      <c r="Z412" s="6"/>
      <c r="AA412" s="6"/>
      <c r="AB412" s="6"/>
      <c r="AC412" s="5">
        <v>6.84</v>
      </c>
      <c r="AD412" s="7">
        <v>95.101352612899504</v>
      </c>
    </row>
    <row r="413" spans="3:30" x14ac:dyDescent="0.25">
      <c r="C413" s="6">
        <v>6.75</v>
      </c>
      <c r="D413" s="7">
        <v>105.464411605153</v>
      </c>
      <c r="I413" s="6">
        <v>6.84</v>
      </c>
      <c r="J413" s="7">
        <v>127.514528536387</v>
      </c>
      <c r="M413" s="6"/>
      <c r="N413" s="6"/>
      <c r="O413" s="6">
        <v>6.82</v>
      </c>
      <c r="P413" s="5">
        <v>99.360066983248998</v>
      </c>
      <c r="S413" s="6"/>
      <c r="T413" s="6"/>
      <c r="U413" s="6"/>
      <c r="V413" s="6"/>
      <c r="W413" s="6">
        <v>6.87</v>
      </c>
      <c r="X413" s="7">
        <v>95.249437891852196</v>
      </c>
      <c r="Y413" s="6"/>
      <c r="Z413" s="6"/>
      <c r="AA413" s="6"/>
      <c r="AB413" s="6"/>
      <c r="AC413" s="5">
        <v>6.85</v>
      </c>
      <c r="AD413" s="7">
        <v>95.135647769579407</v>
      </c>
    </row>
    <row r="414" spans="3:30" x14ac:dyDescent="0.25">
      <c r="C414" s="6">
        <v>6.76</v>
      </c>
      <c r="D414" s="7">
        <v>105.506169478949</v>
      </c>
      <c r="I414" s="6">
        <v>6.85</v>
      </c>
      <c r="J414" s="7">
        <v>127.554417178968</v>
      </c>
      <c r="M414" s="6"/>
      <c r="N414" s="6"/>
      <c r="O414" s="6">
        <v>6.83</v>
      </c>
      <c r="P414" s="5">
        <v>99.393718855475896</v>
      </c>
      <c r="S414" s="6"/>
      <c r="T414" s="6"/>
      <c r="U414" s="6"/>
      <c r="V414" s="6"/>
      <c r="W414" s="6">
        <v>6.88</v>
      </c>
      <c r="X414" s="7">
        <v>95.283683598961701</v>
      </c>
      <c r="Y414" s="6"/>
      <c r="Z414" s="6"/>
      <c r="AA414" s="6"/>
      <c r="AB414" s="6"/>
      <c r="AC414" s="5">
        <v>6.86</v>
      </c>
      <c r="AD414" s="7">
        <v>95.169657360229905</v>
      </c>
    </row>
    <row r="415" spans="3:30" x14ac:dyDescent="0.25">
      <c r="C415" s="6">
        <v>6.77</v>
      </c>
      <c r="D415" s="7">
        <v>105.547712465093</v>
      </c>
      <c r="I415" s="6">
        <v>6.86</v>
      </c>
      <c r="J415" s="7">
        <v>127.59388983628401</v>
      </c>
      <c r="M415" s="6"/>
      <c r="N415" s="6"/>
      <c r="O415" s="6">
        <v>6.84</v>
      </c>
      <c r="P415" s="5">
        <v>99.427020322406705</v>
      </c>
      <c r="S415" s="6"/>
      <c r="T415" s="6"/>
      <c r="U415" s="6"/>
      <c r="V415" s="6"/>
      <c r="W415" s="6">
        <v>6.89</v>
      </c>
      <c r="X415" s="7">
        <v>95.317709477624305</v>
      </c>
      <c r="Y415" s="6"/>
      <c r="Z415" s="6"/>
      <c r="AA415" s="6"/>
      <c r="AB415" s="6"/>
      <c r="AC415" s="5">
        <v>6.87</v>
      </c>
      <c r="AD415" s="7">
        <v>95.2033860468472</v>
      </c>
    </row>
    <row r="416" spans="3:30" x14ac:dyDescent="0.25">
      <c r="C416" s="6">
        <v>6.78</v>
      </c>
      <c r="D416" s="7">
        <v>105.58904752764199</v>
      </c>
      <c r="I416" s="6">
        <v>6.87</v>
      </c>
      <c r="J416" s="7">
        <v>127.63295209013</v>
      </c>
      <c r="M416" s="6"/>
      <c r="N416" s="6"/>
      <c r="O416" s="6">
        <v>6.85</v>
      </c>
      <c r="P416" s="5">
        <v>99.459975835038506</v>
      </c>
      <c r="S416" s="6"/>
      <c r="T416" s="6"/>
      <c r="U416" s="6"/>
      <c r="V416" s="6"/>
      <c r="W416" s="6">
        <v>6.9</v>
      </c>
      <c r="X416" s="7">
        <v>95.351521111626795</v>
      </c>
      <c r="Y416" s="6"/>
      <c r="Z416" s="6"/>
      <c r="AA416" s="6"/>
      <c r="AB416" s="6"/>
      <c r="AC416" s="5">
        <v>6.88</v>
      </c>
      <c r="AD416" s="7">
        <v>95.236838478788897</v>
      </c>
    </row>
    <row r="417" spans="3:30" x14ac:dyDescent="0.25">
      <c r="C417" s="6">
        <v>6.79</v>
      </c>
      <c r="D417" s="7">
        <v>105.630181573518</v>
      </c>
      <c r="I417" s="6">
        <v>6.88</v>
      </c>
      <c r="J417" s="7">
        <v>127.671609490606</v>
      </c>
      <c r="M417" s="6"/>
      <c r="N417" s="6"/>
      <c r="O417" s="6">
        <v>6.86</v>
      </c>
      <c r="P417" s="5">
        <v>99.4925898188839</v>
      </c>
      <c r="S417" s="6"/>
      <c r="T417" s="6"/>
      <c r="U417" s="6"/>
      <c r="V417" s="6"/>
      <c r="W417" s="6">
        <v>6.91</v>
      </c>
      <c r="X417" s="7">
        <v>95.385124081795297</v>
      </c>
      <c r="Y417" s="6"/>
      <c r="Z417" s="6"/>
      <c r="AA417" s="6"/>
      <c r="AB417" s="6"/>
      <c r="AC417" s="5">
        <v>6.89</v>
      </c>
      <c r="AD417" s="7">
        <v>95.270019293278693</v>
      </c>
    </row>
    <row r="418" spans="3:30" x14ac:dyDescent="0.25">
      <c r="C418" s="6">
        <v>6.8</v>
      </c>
      <c r="D418" s="7">
        <v>105.671121453184</v>
      </c>
      <c r="I418" s="6">
        <v>6.89</v>
      </c>
      <c r="J418" s="7">
        <v>127.709867556757</v>
      </c>
      <c r="M418" s="6"/>
      <c r="N418" s="6"/>
      <c r="O418" s="6">
        <v>6.87</v>
      </c>
      <c r="P418" s="5">
        <v>99.524866674429504</v>
      </c>
      <c r="S418" s="6"/>
      <c r="T418" s="6"/>
      <c r="U418" s="6"/>
      <c r="V418" s="6"/>
      <c r="W418" s="6">
        <v>6.92</v>
      </c>
      <c r="X418" s="7">
        <v>95.418523966733503</v>
      </c>
      <c r="Y418" s="6"/>
      <c r="Z418" s="6"/>
      <c r="AA418" s="6"/>
      <c r="AB418" s="6"/>
      <c r="AC418" s="5">
        <v>6.9</v>
      </c>
      <c r="AD418" s="7">
        <v>95.302933115919998</v>
      </c>
    </row>
    <row r="419" spans="3:30" x14ac:dyDescent="0.25">
      <c r="C419" s="6">
        <v>6.81</v>
      </c>
      <c r="D419" s="7">
        <v>105.71187396132601</v>
      </c>
      <c r="I419" s="6">
        <v>6.9</v>
      </c>
      <c r="J419" s="7">
        <v>127.747731777223</v>
      </c>
      <c r="M419" s="6"/>
      <c r="N419" s="6"/>
      <c r="O419" s="6">
        <v>6.88</v>
      </c>
      <c r="P419" s="5">
        <v>99.556810777602806</v>
      </c>
      <c r="S419" s="6"/>
      <c r="T419" s="6"/>
      <c r="U419" s="6"/>
      <c r="V419" s="6"/>
      <c r="W419" s="6">
        <v>6.93</v>
      </c>
      <c r="X419" s="7">
        <v>95.451726343568396</v>
      </c>
      <c r="Y419" s="6"/>
      <c r="Z419" s="6"/>
      <c r="AA419" s="6"/>
      <c r="AB419" s="6"/>
      <c r="AC419" s="5">
        <v>6.91</v>
      </c>
      <c r="AD419" s="7">
        <v>95.3355845612152</v>
      </c>
    </row>
    <row r="420" spans="3:30" x14ac:dyDescent="0.25">
      <c r="C420" s="6">
        <v>6.82</v>
      </c>
      <c r="D420" s="7">
        <v>105.75244583751601</v>
      </c>
      <c r="I420" s="6">
        <v>6.91</v>
      </c>
      <c r="J420" s="7">
        <v>127.78520761089599</v>
      </c>
      <c r="M420" s="6"/>
      <c r="N420" s="6"/>
      <c r="O420" s="6">
        <v>6.89</v>
      </c>
      <c r="P420" s="5">
        <v>99.588426480246596</v>
      </c>
      <c r="S420" s="6"/>
      <c r="T420" s="6"/>
      <c r="U420" s="6"/>
      <c r="V420" s="6"/>
      <c r="W420" s="6">
        <v>6.94</v>
      </c>
      <c r="X420" s="7">
        <v>95.484736788702506</v>
      </c>
      <c r="Y420" s="6"/>
      <c r="Z420" s="6"/>
      <c r="AA420" s="6"/>
      <c r="AB420" s="6"/>
      <c r="AC420" s="5">
        <v>6.92</v>
      </c>
      <c r="AD420" s="7">
        <v>95.367978233093396</v>
      </c>
    </row>
    <row r="421" spans="3:30" x14ac:dyDescent="0.25">
      <c r="C421" s="6">
        <v>6.83</v>
      </c>
      <c r="D421" s="7">
        <v>105.792843766875</v>
      </c>
      <c r="I421" s="6">
        <v>6.92</v>
      </c>
      <c r="J421" s="7">
        <v>127.82230048758601</v>
      </c>
      <c r="M421" s="6"/>
      <c r="N421" s="6"/>
      <c r="O421" s="6">
        <v>6.9</v>
      </c>
      <c r="P421" s="5">
        <v>99.619718110602406</v>
      </c>
      <c r="S421" s="6"/>
      <c r="T421" s="6"/>
      <c r="U421" s="6"/>
      <c r="V421" s="6"/>
      <c r="W421" s="6">
        <v>6.95</v>
      </c>
      <c r="X421" s="7">
        <v>95.517560878572795</v>
      </c>
      <c r="Y421" s="6"/>
      <c r="Z421" s="6"/>
      <c r="AA421" s="6"/>
      <c r="AB421" s="6"/>
      <c r="AC421" s="5">
        <v>6.93</v>
      </c>
      <c r="AD421" s="7">
        <v>95.400118725444898</v>
      </c>
    </row>
    <row r="422" spans="3:30" x14ac:dyDescent="0.25">
      <c r="C422" s="6">
        <v>6.84</v>
      </c>
      <c r="D422" s="7">
        <v>105.833074380729</v>
      </c>
      <c r="I422" s="6">
        <v>6.93</v>
      </c>
      <c r="J422" s="7">
        <v>127.859015808696</v>
      </c>
      <c r="M422" s="6"/>
      <c r="N422" s="6"/>
      <c r="O422" s="6">
        <v>6.91</v>
      </c>
      <c r="P422" s="5">
        <v>99.650689973800795</v>
      </c>
      <c r="S422" s="6"/>
      <c r="T422" s="6"/>
      <c r="U422" s="6"/>
      <c r="V422" s="6"/>
      <c r="W422" s="6">
        <v>6.96</v>
      </c>
      <c r="X422" s="7">
        <v>95.550204190416196</v>
      </c>
      <c r="Y422" s="6"/>
      <c r="Z422" s="6"/>
      <c r="AA422" s="6"/>
      <c r="AB422" s="6"/>
      <c r="AC422" s="5">
        <v>6.94</v>
      </c>
      <c r="AD422" s="7">
        <v>95.432010622662602</v>
      </c>
    </row>
    <row r="423" spans="3:30" x14ac:dyDescent="0.25">
      <c r="C423" s="6">
        <v>6.85</v>
      </c>
      <c r="D423" s="7">
        <v>105.873144257259</v>
      </c>
      <c r="I423" s="6">
        <v>6.94</v>
      </c>
      <c r="J423" s="7">
        <v>127.895358947904</v>
      </c>
      <c r="M423" s="6"/>
      <c r="N423" s="6"/>
      <c r="O423" s="6">
        <v>6.92</v>
      </c>
      <c r="P423" s="5">
        <v>99.681346352360407</v>
      </c>
      <c r="S423" s="6"/>
      <c r="T423" s="6"/>
      <c r="U423" s="6"/>
      <c r="V423" s="6"/>
      <c r="W423" s="6">
        <v>6.97</v>
      </c>
      <c r="X423" s="7">
        <v>95.582672303041406</v>
      </c>
      <c r="Y423" s="6"/>
      <c r="Z423" s="6"/>
      <c r="AA423" s="6"/>
      <c r="AB423" s="6"/>
      <c r="AC423" s="5">
        <v>6.95</v>
      </c>
      <c r="AD423" s="7">
        <v>95.463658500191599</v>
      </c>
    </row>
    <row r="424" spans="3:30" x14ac:dyDescent="0.25">
      <c r="C424" s="6">
        <v>6.86</v>
      </c>
      <c r="D424" s="7">
        <v>105.913059922136</v>
      </c>
      <c r="I424" s="6">
        <v>6.95</v>
      </c>
      <c r="J424" s="7">
        <v>127.931335251858</v>
      </c>
      <c r="M424" s="6"/>
      <c r="N424" s="6"/>
      <c r="O424" s="6">
        <v>6.93</v>
      </c>
      <c r="P424" s="5">
        <v>99.711691506695402</v>
      </c>
      <c r="S424" s="6"/>
      <c r="T424" s="6"/>
      <c r="U424" s="6"/>
      <c r="V424" s="6"/>
      <c r="W424" s="6">
        <v>6.98</v>
      </c>
      <c r="X424" s="7">
        <v>95.614970797606702</v>
      </c>
      <c r="Y424" s="6"/>
      <c r="Z424" s="6"/>
      <c r="AA424" s="6"/>
      <c r="AB424" s="6"/>
      <c r="AC424" s="5">
        <v>6.96</v>
      </c>
      <c r="AD424" s="7">
        <v>95.495066925084302</v>
      </c>
    </row>
    <row r="425" spans="3:30" x14ac:dyDescent="0.25">
      <c r="C425" s="6">
        <v>6.87</v>
      </c>
      <c r="D425" s="7">
        <v>105.952827849161</v>
      </c>
      <c r="I425" s="6">
        <v>6.96</v>
      </c>
      <c r="J425" s="7">
        <v>127.96695004087501</v>
      </c>
      <c r="M425" s="6"/>
      <c r="N425" s="6"/>
      <c r="O425" s="6">
        <v>6.94</v>
      </c>
      <c r="P425" s="5">
        <v>99.741729675630197</v>
      </c>
      <c r="S425" s="6"/>
      <c r="T425" s="6"/>
      <c r="U425" s="6"/>
      <c r="V425" s="6"/>
      <c r="W425" s="6">
        <v>6.99</v>
      </c>
      <c r="X425" s="7">
        <v>95.647105258404395</v>
      </c>
      <c r="Y425" s="6"/>
      <c r="Z425" s="6"/>
      <c r="AA425" s="6"/>
      <c r="AB425" s="6"/>
      <c r="AC425" s="5">
        <v>6.97</v>
      </c>
      <c r="AD425" s="7">
        <v>95.526240456564594</v>
      </c>
    </row>
    <row r="426" spans="3:30" x14ac:dyDescent="0.25">
      <c r="C426" s="6">
        <v>6.88</v>
      </c>
      <c r="D426" s="7">
        <v>105.992454460888</v>
      </c>
      <c r="I426" s="6">
        <v>6.97</v>
      </c>
      <c r="J426" s="7">
        <v>128.00220860964799</v>
      </c>
      <c r="M426" s="6"/>
      <c r="N426" s="6"/>
      <c r="O426" s="6">
        <v>6.95</v>
      </c>
      <c r="P426" s="5">
        <v>99.771465076923207</v>
      </c>
      <c r="S426" s="6"/>
      <c r="T426" s="6"/>
      <c r="U426" s="6"/>
      <c r="V426" s="6"/>
      <c r="W426" s="6">
        <v>7</v>
      </c>
      <c r="X426" s="7">
        <v>95.679081273650795</v>
      </c>
      <c r="Y426" s="6"/>
      <c r="Z426" s="6"/>
      <c r="AA426" s="6"/>
      <c r="AB426" s="6"/>
      <c r="AC426" s="5">
        <v>6.98</v>
      </c>
      <c r="AD426" s="7">
        <v>95.557183646596997</v>
      </c>
    </row>
    <row r="427" spans="3:30" x14ac:dyDescent="0.25">
      <c r="C427" s="6">
        <v>6.89</v>
      </c>
      <c r="D427" s="7">
        <v>106.03194612924101</v>
      </c>
      <c r="I427" s="6">
        <v>6.98</v>
      </c>
      <c r="J427" s="7">
        <v>128.03711622796899</v>
      </c>
      <c r="M427" s="6"/>
      <c r="N427" s="6"/>
      <c r="O427" s="6">
        <v>6.96</v>
      </c>
      <c r="P427" s="5">
        <v>99.800901907798405</v>
      </c>
      <c r="S427" s="6"/>
      <c r="T427" s="6"/>
      <c r="U427" s="6"/>
      <c r="V427" s="6"/>
      <c r="W427" s="6">
        <v>7.01</v>
      </c>
      <c r="X427" s="7">
        <v>95.710904436282107</v>
      </c>
      <c r="Y427" s="6"/>
      <c r="Z427" s="6"/>
      <c r="AA427" s="6"/>
      <c r="AB427" s="6"/>
      <c r="AC427" s="5">
        <v>6.99</v>
      </c>
      <c r="AD427" s="7">
        <v>95.5879010404648</v>
      </c>
    </row>
    <row r="428" spans="3:30" x14ac:dyDescent="0.25">
      <c r="C428" s="6">
        <v>6.9</v>
      </c>
      <c r="D428" s="7">
        <v>106.071309176124</v>
      </c>
      <c r="I428" s="6">
        <v>6.99</v>
      </c>
      <c r="J428" s="7">
        <v>128.07167814145001</v>
      </c>
      <c r="M428" s="6"/>
      <c r="N428" s="6"/>
      <c r="O428" s="6">
        <v>6.97</v>
      </c>
      <c r="P428" s="5">
        <v>99.830044345484794</v>
      </c>
      <c r="S428" s="6"/>
      <c r="T428" s="6"/>
      <c r="U428" s="6"/>
      <c r="V428" s="6"/>
      <c r="W428" s="6">
        <v>7.02</v>
      </c>
      <c r="X428" s="7">
        <v>95.742580344755694</v>
      </c>
      <c r="Y428" s="6"/>
      <c r="Z428" s="6"/>
      <c r="AA428" s="6"/>
      <c r="AB428" s="6"/>
      <c r="AC428" s="5">
        <v>7</v>
      </c>
      <c r="AD428" s="7">
        <v>95.618397177353799</v>
      </c>
    </row>
    <row r="429" spans="3:30" x14ac:dyDescent="0.25">
      <c r="C429" s="6">
        <v>6.91</v>
      </c>
      <c r="D429" s="7">
        <v>106.110549874024</v>
      </c>
      <c r="I429" s="6">
        <v>7</v>
      </c>
      <c r="J429" s="7">
        <v>128.10589957225801</v>
      </c>
      <c r="M429" s="6"/>
      <c r="N429" s="6"/>
      <c r="O429" s="6">
        <v>6.98</v>
      </c>
      <c r="P429" s="5">
        <v>99.858896547764701</v>
      </c>
      <c r="S429" s="6"/>
      <c r="T429" s="6"/>
      <c r="U429" s="6"/>
      <c r="V429" s="6"/>
      <c r="W429" s="6">
        <v>7.03</v>
      </c>
      <c r="X429" s="7">
        <v>95.774114603857697</v>
      </c>
      <c r="Y429" s="6"/>
      <c r="Z429" s="6"/>
      <c r="AA429" s="6"/>
      <c r="AB429" s="6"/>
      <c r="AC429" s="5">
        <v>7.01</v>
      </c>
      <c r="AD429" s="7">
        <v>95.648676590943694</v>
      </c>
    </row>
    <row r="430" spans="3:30" x14ac:dyDescent="0.25">
      <c r="C430" s="6">
        <v>6.92</v>
      </c>
      <c r="D430" s="7">
        <v>106.149674446603</v>
      </c>
      <c r="I430" s="6">
        <v>7.01</v>
      </c>
      <c r="J430" s="7">
        <v>128.139785719862</v>
      </c>
      <c r="M430" s="6"/>
      <c r="N430" s="6"/>
      <c r="O430" s="6">
        <v>6.99</v>
      </c>
      <c r="P430" s="5">
        <v>99.887462653530505</v>
      </c>
      <c r="S430" s="6"/>
      <c r="T430" s="6"/>
      <c r="U430" s="6"/>
      <c r="V430" s="6"/>
      <c r="W430" s="6">
        <v>7.04</v>
      </c>
      <c r="X430" s="7">
        <v>95.805512825514995</v>
      </c>
      <c r="Y430" s="6"/>
      <c r="Z430" s="6"/>
      <c r="AA430" s="6"/>
      <c r="AB430" s="6"/>
      <c r="AC430" s="5">
        <v>7.02</v>
      </c>
      <c r="AD430" s="7">
        <v>95.678743810006395</v>
      </c>
    </row>
    <row r="431" spans="3:30" x14ac:dyDescent="0.25">
      <c r="C431" s="6">
        <v>6.93</v>
      </c>
      <c r="D431" s="7">
        <v>106.18868906928</v>
      </c>
      <c r="I431" s="6">
        <v>7.02</v>
      </c>
      <c r="J431" s="7">
        <v>128.17334176178099</v>
      </c>
      <c r="M431" s="6"/>
      <c r="N431" s="6"/>
      <c r="O431" s="6">
        <v>7</v>
      </c>
      <c r="P431" s="5">
        <v>99.915746783348794</v>
      </c>
      <c r="S431" s="6"/>
      <c r="T431" s="6"/>
      <c r="U431" s="6"/>
      <c r="V431" s="6"/>
      <c r="W431" s="6">
        <v>7.05</v>
      </c>
      <c r="X431" s="7">
        <v>95.836780629613003</v>
      </c>
      <c r="Y431" s="6"/>
      <c r="Z431" s="6"/>
      <c r="AA431" s="6"/>
      <c r="AB431" s="6"/>
      <c r="AC431" s="5">
        <v>7.03</v>
      </c>
      <c r="AD431" s="7">
        <v>95.708603359011093</v>
      </c>
    </row>
    <row r="432" spans="3:30" x14ac:dyDescent="0.25">
      <c r="C432" s="6">
        <v>6.94</v>
      </c>
      <c r="D432" s="7">
        <v>106.227599869811</v>
      </c>
      <c r="I432" s="6">
        <v>7.03</v>
      </c>
      <c r="J432" s="7">
        <v>128.20657285434501</v>
      </c>
      <c r="M432" s="6"/>
      <c r="N432" s="6"/>
      <c r="O432" s="6">
        <v>7.01</v>
      </c>
      <c r="P432" s="5">
        <v>99.943753040034395</v>
      </c>
      <c r="S432" s="6"/>
      <c r="T432" s="6"/>
      <c r="U432" s="6"/>
      <c r="V432" s="6"/>
      <c r="W432" s="6">
        <v>7.06</v>
      </c>
      <c r="X432" s="7">
        <v>95.867923644818305</v>
      </c>
      <c r="Y432" s="6"/>
      <c r="Z432" s="6"/>
      <c r="AA432" s="6"/>
      <c r="AB432" s="6"/>
      <c r="AC432" s="5">
        <v>7.04</v>
      </c>
      <c r="AD432" s="7">
        <v>95.738259758736405</v>
      </c>
    </row>
    <row r="433" spans="3:30" x14ac:dyDescent="0.25">
      <c r="C433" s="6">
        <v>6.95</v>
      </c>
      <c r="D433" s="7">
        <v>106.26641292885</v>
      </c>
      <c r="I433" s="6">
        <v>7.04</v>
      </c>
      <c r="J433" s="7">
        <v>128.239484133465</v>
      </c>
      <c r="M433" s="6"/>
      <c r="N433" s="6"/>
      <c r="O433" s="6">
        <v>7.02</v>
      </c>
      <c r="P433" s="5">
        <v>99.971485509231599</v>
      </c>
      <c r="S433" s="6"/>
      <c r="T433" s="6"/>
      <c r="U433" s="6"/>
      <c r="V433" s="6"/>
      <c r="W433" s="6">
        <v>7.07</v>
      </c>
      <c r="X433" s="7">
        <v>95.8989475094059</v>
      </c>
      <c r="Y433" s="6"/>
      <c r="Z433" s="6"/>
      <c r="AA433" s="6"/>
      <c r="AB433" s="6"/>
      <c r="AC433" s="5">
        <v>7.05</v>
      </c>
      <c r="AD433" s="7">
        <v>95.767717526889101</v>
      </c>
    </row>
    <row r="434" spans="3:30" x14ac:dyDescent="0.25">
      <c r="C434" s="6">
        <v>6.96</v>
      </c>
      <c r="D434" s="7">
        <v>106.305134280508</v>
      </c>
      <c r="I434" s="6">
        <v>7.05</v>
      </c>
      <c r="J434" s="7">
        <v>128.27208071540699</v>
      </c>
      <c r="M434" s="6"/>
      <c r="N434" s="6"/>
      <c r="O434" s="6">
        <v>7.03</v>
      </c>
      <c r="P434" s="5">
        <v>99.998948260004695</v>
      </c>
      <c r="S434" s="6"/>
      <c r="T434" s="6"/>
      <c r="U434" s="6"/>
      <c r="V434" s="6"/>
      <c r="W434" s="6">
        <v>7.08</v>
      </c>
      <c r="X434" s="7">
        <v>95.929857872091702</v>
      </c>
      <c r="Y434" s="6"/>
      <c r="Z434" s="6"/>
      <c r="AA434" s="6"/>
      <c r="AB434" s="6"/>
      <c r="AC434" s="5">
        <v>7.06</v>
      </c>
      <c r="AD434" s="7">
        <v>95.796981178730405</v>
      </c>
    </row>
    <row r="435" spans="3:30" x14ac:dyDescent="0.25">
      <c r="C435" s="6">
        <v>6.97</v>
      </c>
      <c r="D435" s="7">
        <v>106.3437699129</v>
      </c>
      <c r="I435" s="6">
        <v>7.06</v>
      </c>
      <c r="J435" s="7">
        <v>128.304367697581</v>
      </c>
      <c r="M435" s="6"/>
      <c r="N435" s="6"/>
      <c r="O435" s="6">
        <v>7.04</v>
      </c>
      <c r="P435" s="5">
        <v>100.026145345437</v>
      </c>
      <c r="S435" s="6"/>
      <c r="T435" s="6"/>
      <c r="U435" s="6"/>
      <c r="V435" s="6"/>
      <c r="W435" s="6">
        <v>7.09</v>
      </c>
      <c r="X435" s="7">
        <v>95.960660392869002</v>
      </c>
      <c r="Y435" s="6"/>
      <c r="Z435" s="6"/>
      <c r="AA435" s="6"/>
      <c r="AB435" s="6"/>
      <c r="AC435" s="5">
        <v>7.07</v>
      </c>
      <c r="AD435" s="7">
        <v>95.826055227707997</v>
      </c>
    </row>
    <row r="436" spans="3:30" x14ac:dyDescent="0.25">
      <c r="C436" s="6">
        <v>6.98</v>
      </c>
      <c r="D436" s="7">
        <v>106.382325768684</v>
      </c>
      <c r="I436" s="6">
        <v>7.07</v>
      </c>
      <c r="J436" s="7">
        <v>128.33635015933299</v>
      </c>
      <c r="M436" s="6"/>
      <c r="N436" s="6"/>
      <c r="O436" s="6">
        <v>7.05</v>
      </c>
      <c r="P436" s="5">
        <v>100.053080803239</v>
      </c>
      <c r="S436" s="6"/>
      <c r="T436" s="6"/>
      <c r="U436" s="6"/>
      <c r="V436" s="6"/>
      <c r="W436" s="6">
        <v>7.1</v>
      </c>
      <c r="X436" s="7">
        <v>95.9913607438491</v>
      </c>
      <c r="Y436" s="6"/>
      <c r="Z436" s="6"/>
      <c r="AA436" s="6"/>
      <c r="AB436" s="6"/>
      <c r="AC436" s="5">
        <v>7.08</v>
      </c>
      <c r="AD436" s="7">
        <v>95.854944186096205</v>
      </c>
    </row>
    <row r="437" spans="3:30" x14ac:dyDescent="0.25">
      <c r="C437" s="6">
        <v>6.99</v>
      </c>
      <c r="D437" s="7">
        <v>106.420807745586</v>
      </c>
      <c r="I437" s="6">
        <v>7.08</v>
      </c>
      <c r="J437" s="7">
        <v>128.368033162747</v>
      </c>
      <c r="M437" s="6"/>
      <c r="N437" s="6"/>
      <c r="O437" s="6">
        <v>7.06</v>
      </c>
      <c r="P437" s="5">
        <v>100.079758656365</v>
      </c>
      <c r="S437" s="6"/>
      <c r="T437" s="6"/>
      <c r="U437" s="6"/>
      <c r="V437" s="6"/>
      <c r="W437" s="6">
        <v>7.11</v>
      </c>
      <c r="X437" s="7">
        <v>96.021964610107005</v>
      </c>
      <c r="Y437" s="6"/>
      <c r="Z437" s="6"/>
      <c r="AA437" s="6"/>
      <c r="AB437" s="6"/>
      <c r="AC437" s="5">
        <v>7.09</v>
      </c>
      <c r="AD437" s="7">
        <v>95.883652565641995</v>
      </c>
    </row>
    <row r="438" spans="3:30" x14ac:dyDescent="0.25">
      <c r="C438" s="6">
        <v>7</v>
      </c>
      <c r="D438" s="7">
        <v>106.45922169692101</v>
      </c>
      <c r="I438" s="6">
        <v>7.09</v>
      </c>
      <c r="J438" s="7">
        <v>128.399421753458</v>
      </c>
      <c r="M438" s="6"/>
      <c r="N438" s="6"/>
      <c r="O438" s="6">
        <v>7.07</v>
      </c>
      <c r="P438" s="5">
        <v>100.106182913636</v>
      </c>
      <c r="S438" s="6"/>
      <c r="T438" s="6"/>
      <c r="U438" s="6"/>
      <c r="V438" s="6"/>
      <c r="W438" s="6">
        <v>7.12</v>
      </c>
      <c r="X438" s="7">
        <v>96.052477690529599</v>
      </c>
      <c r="Y438" s="6"/>
      <c r="Z438" s="6"/>
      <c r="AA438" s="6"/>
      <c r="AB438" s="6"/>
      <c r="AC438" s="5">
        <v>7.1</v>
      </c>
      <c r="AD438" s="7">
        <v>95.912184878217701</v>
      </c>
    </row>
    <row r="439" spans="3:30" x14ac:dyDescent="0.25">
      <c r="C439" s="6">
        <v>7.01</v>
      </c>
      <c r="D439" s="7">
        <v>106.497573432097</v>
      </c>
      <c r="I439" s="6">
        <v>7.1</v>
      </c>
      <c r="J439" s="7">
        <v>128.430520961469</v>
      </c>
      <c r="M439" s="6"/>
      <c r="N439" s="6"/>
      <c r="O439" s="6">
        <v>7.08</v>
      </c>
      <c r="P439" s="5">
        <v>100.132357570379</v>
      </c>
      <c r="S439" s="6"/>
      <c r="T439" s="6"/>
      <c r="U439" s="6"/>
      <c r="V439" s="6"/>
      <c r="W439" s="6">
        <v>7.13</v>
      </c>
      <c r="X439" s="7">
        <v>96.082905698668995</v>
      </c>
      <c r="Y439" s="6"/>
      <c r="Z439" s="6"/>
      <c r="AA439" s="6"/>
      <c r="AB439" s="6"/>
      <c r="AC439" s="5">
        <v>7.11</v>
      </c>
      <c r="AD439" s="7">
        <v>95.940545636481701</v>
      </c>
    </row>
    <row r="440" spans="3:30" x14ac:dyDescent="0.25">
      <c r="C440" s="6">
        <v>7.02</v>
      </c>
      <c r="D440" s="7">
        <v>106.53586871711499</v>
      </c>
      <c r="I440" s="6">
        <v>7.11</v>
      </c>
      <c r="J440" s="7">
        <v>128.46133580198099</v>
      </c>
      <c r="M440" s="6"/>
      <c r="N440" s="6"/>
      <c r="O440" s="6">
        <v>7.09</v>
      </c>
      <c r="P440" s="5">
        <v>100.15828660906701</v>
      </c>
      <c r="S440" s="6"/>
      <c r="T440" s="6"/>
      <c r="U440" s="6"/>
      <c r="V440" s="6"/>
      <c r="W440" s="6">
        <v>7.14</v>
      </c>
      <c r="X440" s="7">
        <v>96.113254363598003</v>
      </c>
      <c r="Y440" s="6"/>
      <c r="Z440" s="6"/>
      <c r="AA440" s="6"/>
      <c r="AB440" s="6"/>
      <c r="AC440" s="5">
        <v>7.12</v>
      </c>
      <c r="AD440" s="7">
        <v>95.968739354543999</v>
      </c>
    </row>
    <row r="441" spans="3:30" x14ac:dyDescent="0.25">
      <c r="C441" s="6">
        <v>7.03</v>
      </c>
      <c r="D441" s="7">
        <v>106.574113275057</v>
      </c>
      <c r="I441" s="6">
        <v>7.12</v>
      </c>
      <c r="J441" s="7">
        <v>128.49187127622599</v>
      </c>
      <c r="M441" s="6"/>
      <c r="N441" s="6"/>
      <c r="O441" s="6">
        <v>7.1</v>
      </c>
      <c r="P441" s="5">
        <v>100.183973999972</v>
      </c>
      <c r="S441" s="6"/>
      <c r="T441" s="6"/>
      <c r="U441" s="6"/>
      <c r="V441" s="6"/>
      <c r="W441" s="6">
        <v>7.15</v>
      </c>
      <c r="X441" s="7">
        <v>96.143529430769803</v>
      </c>
      <c r="Y441" s="6"/>
      <c r="Z441" s="6"/>
      <c r="AA441" s="6"/>
      <c r="AB441" s="6"/>
      <c r="AC441" s="5">
        <v>7.13</v>
      </c>
      <c r="AD441" s="7">
        <v>95.9967705486401</v>
      </c>
    </row>
    <row r="442" spans="3:30" x14ac:dyDescent="0.25">
      <c r="C442" s="6">
        <v>7.04</v>
      </c>
      <c r="D442" s="7">
        <v>106.61231278655799</v>
      </c>
      <c r="I442" s="6">
        <v>7.13</v>
      </c>
      <c r="J442" s="7">
        <v>128.52213237231501</v>
      </c>
      <c r="M442" s="6"/>
      <c r="N442" s="6"/>
      <c r="O442" s="6">
        <v>7.11</v>
      </c>
      <c r="P442" s="5">
        <v>100.209423701829</v>
      </c>
      <c r="S442" s="6"/>
      <c r="T442" s="6"/>
      <c r="U442" s="6"/>
      <c r="V442" s="6"/>
      <c r="W442" s="6">
        <v>7.16</v>
      </c>
      <c r="X442" s="7">
        <v>96.173736662879904</v>
      </c>
      <c r="Y442" s="6"/>
      <c r="Z442" s="6"/>
      <c r="AA442" s="6"/>
      <c r="AB442" s="6"/>
      <c r="AC442" s="5">
        <v>7.14</v>
      </c>
      <c r="AD442" s="7">
        <v>96.024643737811104</v>
      </c>
    </row>
    <row r="443" spans="3:30" x14ac:dyDescent="0.25">
      <c r="C443" s="6">
        <v>7.05</v>
      </c>
      <c r="D443" s="7">
        <v>106.650472890275</v>
      </c>
      <c r="I443" s="6">
        <v>7.14</v>
      </c>
      <c r="J443" s="7">
        <v>128.55212406609201</v>
      </c>
      <c r="M443" s="6"/>
      <c r="N443" s="6"/>
      <c r="O443" s="6">
        <v>7.12</v>
      </c>
      <c r="P443" s="5">
        <v>100.234639662505</v>
      </c>
      <c r="S443" s="6"/>
      <c r="T443" s="6"/>
      <c r="U443" s="6"/>
      <c r="V443" s="6"/>
      <c r="W443" s="6">
        <v>7.17</v>
      </c>
      <c r="X443" s="7">
        <v>96.203881840731597</v>
      </c>
      <c r="Y443" s="6"/>
      <c r="Z443" s="6"/>
      <c r="AA443" s="6"/>
      <c r="AB443" s="6"/>
      <c r="AC443" s="5">
        <v>7.15</v>
      </c>
      <c r="AD443" s="7">
        <v>96.052363444589503</v>
      </c>
    </row>
    <row r="444" spans="3:30" x14ac:dyDescent="0.25">
      <c r="C444" s="6">
        <v>7.06</v>
      </c>
      <c r="D444" s="7">
        <v>106.68859918333899</v>
      </c>
      <c r="I444" s="6">
        <v>7.15</v>
      </c>
      <c r="J444" s="7">
        <v>128.581851321991</v>
      </c>
      <c r="M444" s="6"/>
      <c r="N444" s="6"/>
      <c r="O444" s="6">
        <v>7.13</v>
      </c>
      <c r="P444" s="5">
        <v>100.259625819684</v>
      </c>
      <c r="S444" s="6"/>
      <c r="T444" s="6"/>
      <c r="U444" s="6"/>
      <c r="V444" s="6"/>
      <c r="W444" s="6">
        <v>7.18</v>
      </c>
      <c r="X444" s="7">
        <v>96.233970764103503</v>
      </c>
      <c r="Y444" s="6"/>
      <c r="Z444" s="6"/>
      <c r="AA444" s="6"/>
      <c r="AB444" s="6"/>
      <c r="AC444" s="5">
        <v>7.16</v>
      </c>
      <c r="AD444" s="7">
        <v>96.079934195693298</v>
      </c>
    </row>
    <row r="445" spans="3:30" x14ac:dyDescent="0.25">
      <c r="C445" s="6">
        <v>7.07</v>
      </c>
      <c r="D445" s="7">
        <v>106.72669722180299</v>
      </c>
      <c r="I445" s="6">
        <v>7.16</v>
      </c>
      <c r="J445" s="7">
        <v>128.611319093909</v>
      </c>
      <c r="M445" s="6"/>
      <c r="N445" s="6"/>
      <c r="O445" s="6">
        <v>7.14</v>
      </c>
      <c r="P445" s="5">
        <v>100.28438610155099</v>
      </c>
      <c r="S445" s="6"/>
      <c r="T445" s="6"/>
      <c r="U445" s="6"/>
      <c r="V445" s="6"/>
      <c r="W445" s="6">
        <v>7.19</v>
      </c>
      <c r="X445" s="7">
        <v>96.264009252618905</v>
      </c>
      <c r="Y445" s="6"/>
      <c r="Z445" s="6"/>
      <c r="AA445" s="6"/>
      <c r="AB445" s="6"/>
      <c r="AC445" s="5">
        <v>7.17</v>
      </c>
      <c r="AD445" s="7">
        <v>96.107360522725401</v>
      </c>
    </row>
    <row r="446" spans="3:30" x14ac:dyDescent="0.25">
      <c r="C446" s="6">
        <v>7.08</v>
      </c>
      <c r="D446" s="7">
        <v>106.76477252106601</v>
      </c>
      <c r="I446" s="6">
        <v>7.17</v>
      </c>
      <c r="J446" s="7">
        <v>128.64053232608501</v>
      </c>
      <c r="M446" s="6"/>
      <c r="N446" s="6"/>
      <c r="O446" s="6">
        <v>7.15</v>
      </c>
      <c r="P446" s="5">
        <v>100.30892442749899</v>
      </c>
      <c r="S446" s="6"/>
      <c r="T446" s="6"/>
      <c r="U446" s="6"/>
      <c r="V446" s="6"/>
      <c r="W446" s="6">
        <v>7.2</v>
      </c>
      <c r="X446" s="7">
        <v>96.294003146617996</v>
      </c>
      <c r="Y446" s="6"/>
      <c r="Z446" s="6"/>
      <c r="AA446" s="6"/>
      <c r="AB446" s="6"/>
      <c r="AC446" s="5">
        <v>7.18</v>
      </c>
      <c r="AD446" s="7">
        <v>96.134646962879899</v>
      </c>
    </row>
    <row r="447" spans="3:30" x14ac:dyDescent="0.25">
      <c r="C447" s="6">
        <v>7.09</v>
      </c>
      <c r="D447" s="7">
        <v>106.802830556304</v>
      </c>
      <c r="I447" s="6">
        <v>7.18</v>
      </c>
      <c r="J447" s="7">
        <v>128.66949595398299</v>
      </c>
      <c r="M447" s="6"/>
      <c r="N447" s="6"/>
      <c r="O447" s="6">
        <v>7.16</v>
      </c>
      <c r="P447" s="5">
        <v>100.33324470883601</v>
      </c>
      <c r="S447" s="6"/>
      <c r="T447" s="6"/>
      <c r="U447" s="6"/>
      <c r="V447" s="6"/>
      <c r="W447" s="6">
        <v>7.21</v>
      </c>
      <c r="X447" s="7">
        <v>96.323958308030896</v>
      </c>
      <c r="Y447" s="6"/>
      <c r="Z447" s="6"/>
      <c r="AA447" s="6"/>
      <c r="AB447" s="6"/>
      <c r="AC447" s="5">
        <v>7.19</v>
      </c>
      <c r="AD447" s="7">
        <v>96.161798059655297</v>
      </c>
    </row>
    <row r="448" spans="3:30" x14ac:dyDescent="0.25">
      <c r="C448" s="6">
        <v>7.1</v>
      </c>
      <c r="D448" s="7">
        <v>106.84087676287299</v>
      </c>
      <c r="I448" s="6">
        <v>7.19</v>
      </c>
      <c r="J448" s="7">
        <v>128.698214905192</v>
      </c>
      <c r="M448" s="6"/>
      <c r="N448" s="6"/>
      <c r="O448" s="6">
        <v>7.17</v>
      </c>
      <c r="P448" s="5">
        <v>100.357350849507</v>
      </c>
      <c r="S448" s="6"/>
      <c r="T448" s="6"/>
      <c r="U448" s="6"/>
      <c r="V448" s="6"/>
      <c r="W448" s="6">
        <v>7.22</v>
      </c>
      <c r="X448" s="7">
        <v>96.353880621252799</v>
      </c>
      <c r="Y448" s="6"/>
      <c r="Z448" s="6"/>
      <c r="AA448" s="6"/>
      <c r="AB448" s="6"/>
      <c r="AC448" s="5">
        <v>7.2</v>
      </c>
      <c r="AD448" s="7">
        <v>96.188818363573802</v>
      </c>
    </row>
    <row r="449" spans="3:30" x14ac:dyDescent="0.25">
      <c r="C449" s="6">
        <v>7.11</v>
      </c>
      <c r="D449" s="7">
        <v>106.878916536706</v>
      </c>
      <c r="I449" s="6">
        <v>7.2</v>
      </c>
      <c r="J449" s="7">
        <v>128.72669410032699</v>
      </c>
      <c r="M449" s="6"/>
      <c r="N449" s="6"/>
      <c r="O449" s="6">
        <v>7.18</v>
      </c>
      <c r="P449" s="5">
        <v>100.381246746823</v>
      </c>
      <c r="S449" s="6"/>
      <c r="T449" s="6"/>
      <c r="U449" s="6"/>
      <c r="V449" s="6"/>
      <c r="W449" s="6">
        <v>7.23</v>
      </c>
      <c r="X449" s="7">
        <v>96.383775994019601</v>
      </c>
      <c r="Y449" s="6"/>
      <c r="Z449" s="6"/>
      <c r="AA449" s="6"/>
      <c r="AB449" s="6"/>
      <c r="AC449" s="5">
        <v>7.21</v>
      </c>
      <c r="AD449" s="7">
        <v>96.215712432907395</v>
      </c>
    </row>
    <row r="450" spans="3:30" x14ac:dyDescent="0.25">
      <c r="C450" s="6">
        <v>7.12</v>
      </c>
      <c r="D450" s="7">
        <v>106.916955234705</v>
      </c>
      <c r="I450" s="6">
        <v>7.21</v>
      </c>
      <c r="J450" s="7">
        <v>128.75493845393899</v>
      </c>
      <c r="M450" s="6"/>
      <c r="N450" s="6"/>
      <c r="O450" s="6">
        <v>7.19</v>
      </c>
      <c r="P450" s="5">
        <v>100.40493629220001</v>
      </c>
      <c r="S450" s="6"/>
      <c r="T450" s="6"/>
      <c r="U450" s="6"/>
      <c r="V450" s="6"/>
      <c r="W450" s="6">
        <v>7.24</v>
      </c>
      <c r="X450" s="7">
        <v>96.413650358284599</v>
      </c>
      <c r="Y450" s="6"/>
      <c r="Z450" s="6"/>
      <c r="AA450" s="6"/>
      <c r="AB450" s="6"/>
      <c r="AC450" s="5">
        <v>7.22</v>
      </c>
      <c r="AD450" s="7">
        <v>96.242484834410007</v>
      </c>
    </row>
    <row r="451" spans="3:30" x14ac:dyDescent="0.25">
      <c r="C451" s="6">
        <v>7.13</v>
      </c>
      <c r="D451" s="7">
        <v>106.95499817511001</v>
      </c>
      <c r="I451" s="6">
        <v>7.22</v>
      </c>
      <c r="J451" s="7">
        <v>128.782952875435</v>
      </c>
      <c r="M451" s="6"/>
      <c r="N451" s="6"/>
      <c r="O451" s="6">
        <v>7.2</v>
      </c>
      <c r="P451" s="5">
        <v>100.42842337191701</v>
      </c>
      <c r="S451" s="6"/>
      <c r="T451" s="6"/>
      <c r="U451" s="6"/>
      <c r="V451" s="6"/>
      <c r="W451" s="6">
        <v>7.25</v>
      </c>
      <c r="X451" s="7">
        <v>96.443509671095399</v>
      </c>
      <c r="Y451" s="6"/>
      <c r="Z451" s="6"/>
      <c r="AA451" s="6"/>
      <c r="AB451" s="6"/>
      <c r="AC451" s="5">
        <v>7.23</v>
      </c>
      <c r="AD451" s="7">
        <v>96.269140144056195</v>
      </c>
    </row>
    <row r="452" spans="3:30" x14ac:dyDescent="0.25">
      <c r="C452" s="6">
        <v>7.14</v>
      </c>
      <c r="D452" s="7">
        <v>106.99305063786301</v>
      </c>
      <c r="I452" s="6">
        <v>7.23</v>
      </c>
      <c r="J452" s="7">
        <v>128.81074227001201</v>
      </c>
      <c r="M452" s="6"/>
      <c r="N452" s="6"/>
      <c r="O452" s="6">
        <v>7.21</v>
      </c>
      <c r="P452" s="5">
        <v>100.45171186786899</v>
      </c>
      <c r="S452" s="6"/>
      <c r="T452" s="6"/>
      <c r="U452" s="6"/>
      <c r="V452" s="6"/>
      <c r="W452" s="6">
        <v>7.26</v>
      </c>
      <c r="X452" s="7">
        <v>96.473359915470795</v>
      </c>
      <c r="Y452" s="6"/>
      <c r="Z452" s="6"/>
      <c r="AA452" s="6"/>
      <c r="AB452" s="6"/>
      <c r="AC452" s="5">
        <v>7.24</v>
      </c>
      <c r="AD452" s="7">
        <v>96.295682947786602</v>
      </c>
    </row>
    <row r="453" spans="3:30" x14ac:dyDescent="0.25">
      <c r="C453" s="6">
        <v>7.15</v>
      </c>
      <c r="D453" s="7">
        <v>107.031117864959</v>
      </c>
      <c r="I453" s="6">
        <v>7.24</v>
      </c>
      <c r="J453" s="7">
        <v>128.838311539583</v>
      </c>
      <c r="M453" s="6"/>
      <c r="N453" s="6"/>
      <c r="O453" s="6">
        <v>7.22</v>
      </c>
      <c r="P453" s="5">
        <v>100.47480565834699</v>
      </c>
      <c r="S453" s="6"/>
      <c r="T453" s="6"/>
      <c r="U453" s="6"/>
      <c r="V453" s="6"/>
      <c r="W453" s="6">
        <v>7.27</v>
      </c>
      <c r="X453" s="7">
        <v>96.503207101277994</v>
      </c>
      <c r="Y453" s="6"/>
      <c r="Z453" s="6"/>
      <c r="AA453" s="6"/>
      <c r="AB453" s="6"/>
      <c r="AC453" s="5">
        <v>7.25</v>
      </c>
      <c r="AD453" s="7">
        <v>96.322117842259004</v>
      </c>
    </row>
    <row r="454" spans="3:30" x14ac:dyDescent="0.25">
      <c r="C454" s="6">
        <v>7.16</v>
      </c>
      <c r="D454" s="7">
        <v>107.069205060784</v>
      </c>
      <c r="I454" s="6">
        <v>7.25</v>
      </c>
      <c r="J454" s="7">
        <v>128.86566558372999</v>
      </c>
      <c r="M454" s="6"/>
      <c r="N454" s="6"/>
      <c r="O454" s="6">
        <v>7.23</v>
      </c>
      <c r="P454" s="5">
        <v>100.497708618817</v>
      </c>
      <c r="S454" s="6"/>
      <c r="T454" s="6"/>
      <c r="U454" s="6"/>
      <c r="V454" s="6"/>
      <c r="W454" s="6">
        <v>7.28</v>
      </c>
      <c r="X454" s="7">
        <v>96.533057266108301</v>
      </c>
      <c r="Y454" s="6"/>
      <c r="Z454" s="6"/>
      <c r="AA454" s="6"/>
      <c r="AB454" s="6"/>
      <c r="AC454" s="5">
        <v>7.26</v>
      </c>
      <c r="AD454" s="7">
        <v>96.348449435606199</v>
      </c>
    </row>
    <row r="455" spans="3:30" x14ac:dyDescent="0.25">
      <c r="C455" s="6">
        <v>7.17</v>
      </c>
      <c r="D455" s="7">
        <v>107.10731739244</v>
      </c>
      <c r="I455" s="6">
        <v>7.26</v>
      </c>
      <c r="J455" s="7">
        <v>128.89280930065101</v>
      </c>
      <c r="M455" s="6"/>
      <c r="N455" s="6"/>
      <c r="O455" s="6">
        <v>7.24</v>
      </c>
      <c r="P455" s="5">
        <v>100.52042462271601</v>
      </c>
      <c r="S455" s="6"/>
      <c r="T455" s="6"/>
      <c r="U455" s="6"/>
      <c r="V455" s="6"/>
      <c r="W455" s="6">
        <v>7.29</v>
      </c>
      <c r="X455" s="7">
        <v>96.562916476151997</v>
      </c>
      <c r="Y455" s="6"/>
      <c r="Z455" s="6"/>
      <c r="AA455" s="6"/>
      <c r="AB455" s="6"/>
      <c r="AC455" s="5">
        <v>7.27</v>
      </c>
      <c r="AD455" s="7">
        <v>96.374682348199698</v>
      </c>
    </row>
    <row r="456" spans="3:30" x14ac:dyDescent="0.25">
      <c r="C456" s="6">
        <v>7.18</v>
      </c>
      <c r="D456" s="7">
        <v>107.145459990058</v>
      </c>
      <c r="I456" s="6">
        <v>7.27</v>
      </c>
      <c r="J456" s="7">
        <v>128.91974758812199</v>
      </c>
      <c r="M456" s="6"/>
      <c r="N456" s="6"/>
      <c r="O456" s="6">
        <v>7.25</v>
      </c>
      <c r="P456" s="5">
        <v>100.542957542257</v>
      </c>
      <c r="S456" s="6"/>
      <c r="T456" s="6"/>
      <c r="U456" s="6"/>
      <c r="V456" s="6"/>
      <c r="W456" s="6">
        <v>7.3</v>
      </c>
      <c r="X456" s="7">
        <v>96.592790827072406</v>
      </c>
      <c r="Y456" s="6"/>
      <c r="Z456" s="6"/>
      <c r="AA456" s="6"/>
      <c r="AB456" s="6"/>
      <c r="AC456" s="5">
        <v>7.28</v>
      </c>
      <c r="AD456" s="7">
        <v>96.400821213420002</v>
      </c>
    </row>
    <row r="457" spans="3:30" x14ac:dyDescent="0.25">
      <c r="C457" s="6">
        <v>7.19</v>
      </c>
      <c r="D457" s="7">
        <v>107.183637947099</v>
      </c>
      <c r="I457" s="6">
        <v>7.28</v>
      </c>
      <c r="J457" s="7">
        <v>128.94648534446401</v>
      </c>
      <c r="M457" s="6"/>
      <c r="N457" s="6"/>
      <c r="O457" s="6">
        <v>7.26</v>
      </c>
      <c r="P457" s="5">
        <v>100.565311249248</v>
      </c>
      <c r="S457" s="6"/>
      <c r="T457" s="6"/>
      <c r="U457" s="6"/>
      <c r="V457" s="6"/>
      <c r="W457" s="6">
        <v>7.31</v>
      </c>
      <c r="X457" s="7">
        <v>96.622686444876805</v>
      </c>
      <c r="Y457" s="6"/>
      <c r="Z457" s="6"/>
      <c r="AA457" s="6"/>
      <c r="AB457" s="6"/>
      <c r="AC457" s="5">
        <v>7.29</v>
      </c>
      <c r="AD457" s="7">
        <v>96.426870678432394</v>
      </c>
    </row>
    <row r="458" spans="3:30" x14ac:dyDescent="0.25">
      <c r="C458" s="6">
        <v>7.2</v>
      </c>
      <c r="D458" s="7">
        <v>107.221856320645</v>
      </c>
      <c r="I458" s="6">
        <v>7.29</v>
      </c>
      <c r="J458" s="7">
        <v>128.97302746951999</v>
      </c>
      <c r="M458" s="6"/>
      <c r="N458" s="6"/>
      <c r="O458" s="6">
        <v>7.27</v>
      </c>
      <c r="P458" s="5">
        <v>100.58748961591699</v>
      </c>
      <c r="S458" s="6"/>
      <c r="T458" s="6"/>
      <c r="U458" s="6"/>
      <c r="V458" s="6"/>
      <c r="W458" s="6">
        <v>7.32</v>
      </c>
      <c r="X458" s="7">
        <v>96.652609486786204</v>
      </c>
      <c r="Y458" s="6"/>
      <c r="Z458" s="6"/>
      <c r="AA458" s="6"/>
      <c r="AB458" s="6"/>
      <c r="AC458" s="5">
        <v>7.3</v>
      </c>
      <c r="AD458" s="7">
        <v>96.452835404969406</v>
      </c>
    </row>
    <row r="459" spans="3:30" x14ac:dyDescent="0.25">
      <c r="C459" s="6">
        <v>7.21</v>
      </c>
      <c r="D459" s="7">
        <v>107.26012013167001</v>
      </c>
      <c r="I459" s="6">
        <v>7.3</v>
      </c>
      <c r="J459" s="7">
        <v>128.999378865636</v>
      </c>
      <c r="M459" s="6"/>
      <c r="N459" s="6"/>
      <c r="O459" s="6">
        <v>7.28</v>
      </c>
      <c r="P459" s="5">
        <v>100.609496515757</v>
      </c>
      <c r="S459" s="6"/>
      <c r="T459" s="6"/>
      <c r="U459" s="6"/>
      <c r="V459" s="6"/>
      <c r="W459" s="6">
        <v>7.33</v>
      </c>
      <c r="X459" s="7">
        <v>96.682566142101706</v>
      </c>
      <c r="Y459" s="6"/>
      <c r="Z459" s="6"/>
      <c r="AA459" s="6"/>
      <c r="AB459" s="6"/>
      <c r="AC459" s="5">
        <v>7.31</v>
      </c>
      <c r="AD459" s="7">
        <v>96.478720070118797</v>
      </c>
    </row>
    <row r="460" spans="3:30" x14ac:dyDescent="0.25">
      <c r="C460" s="6">
        <v>7.22</v>
      </c>
      <c r="D460" s="7">
        <v>107.298434365304</v>
      </c>
      <c r="I460" s="6">
        <v>7.31</v>
      </c>
      <c r="J460" s="7">
        <v>129.02554443865401</v>
      </c>
      <c r="M460" s="6"/>
      <c r="N460" s="6"/>
      <c r="O460" s="6">
        <v>7.29</v>
      </c>
      <c r="P460" s="5">
        <v>100.631335824373</v>
      </c>
      <c r="S460" s="6"/>
      <c r="T460" s="6"/>
      <c r="U460" s="6"/>
      <c r="V460" s="6"/>
      <c r="W460" s="6">
        <v>7.34</v>
      </c>
      <c r="X460" s="7">
        <v>96.712562633067606</v>
      </c>
      <c r="Y460" s="6"/>
      <c r="Z460" s="6"/>
      <c r="AA460" s="6"/>
      <c r="AB460" s="6"/>
      <c r="AC460" s="5">
        <v>7.32</v>
      </c>
      <c r="AD460" s="7">
        <v>96.504529367117598</v>
      </c>
    </row>
    <row r="461" spans="3:30" x14ac:dyDescent="0.25">
      <c r="C461" s="6">
        <v>7.23</v>
      </c>
      <c r="D461" s="7">
        <v>107.336803971086</v>
      </c>
      <c r="I461" s="6">
        <v>7.32</v>
      </c>
      <c r="J461" s="7">
        <v>129.05152909890799</v>
      </c>
      <c r="M461" s="6"/>
      <c r="N461" s="6"/>
      <c r="O461" s="6">
        <v>7.3</v>
      </c>
      <c r="P461" s="5">
        <v>100.653011420352</v>
      </c>
      <c r="S461" s="6"/>
      <c r="T461" s="6"/>
      <c r="U461" s="6"/>
      <c r="V461" s="6"/>
      <c r="W461" s="6">
        <v>7.35</v>
      </c>
      <c r="X461" s="7">
        <v>96.742605215731103</v>
      </c>
      <c r="Y461" s="6"/>
      <c r="Z461" s="6"/>
      <c r="AA461" s="6"/>
      <c r="AB461" s="6"/>
      <c r="AC461" s="5">
        <v>7.33</v>
      </c>
      <c r="AD461" s="7">
        <v>96.5302680061518</v>
      </c>
    </row>
    <row r="462" spans="3:30" x14ac:dyDescent="0.25">
      <c r="C462" s="6">
        <v>7.24</v>
      </c>
      <c r="D462" s="7">
        <v>107.375233863197</v>
      </c>
      <c r="I462" s="6">
        <v>7.33</v>
      </c>
      <c r="J462" s="7">
        <v>129.07733776223</v>
      </c>
      <c r="M462" s="6"/>
      <c r="N462" s="6"/>
      <c r="O462" s="6">
        <v>7.31</v>
      </c>
      <c r="P462" s="5">
        <v>100.67452718613301</v>
      </c>
      <c r="S462" s="6"/>
      <c r="T462" s="6"/>
      <c r="U462" s="6"/>
      <c r="V462" s="6"/>
      <c r="W462" s="6">
        <v>7.36</v>
      </c>
      <c r="X462" s="7">
        <v>96.772700180797202</v>
      </c>
      <c r="Y462" s="6"/>
      <c r="Z462" s="6"/>
      <c r="AA462" s="6"/>
      <c r="AB462" s="6"/>
      <c r="AC462" s="5">
        <v>7.34</v>
      </c>
      <c r="AD462" s="7">
        <v>96.555940715161896</v>
      </c>
    </row>
    <row r="463" spans="3:30" x14ac:dyDescent="0.25">
      <c r="C463" s="6">
        <v>7.25</v>
      </c>
      <c r="D463" s="7">
        <v>107.413728920685</v>
      </c>
      <c r="I463" s="6">
        <v>7.34</v>
      </c>
      <c r="J463" s="7">
        <v>129.102975350961</v>
      </c>
      <c r="M463" s="6"/>
      <c r="N463" s="6"/>
      <c r="O463" s="6">
        <v>7.32</v>
      </c>
      <c r="P463" s="5">
        <v>100.695887008903</v>
      </c>
      <c r="S463" s="6"/>
      <c r="T463" s="6"/>
      <c r="U463" s="6"/>
      <c r="V463" s="6"/>
      <c r="W463" s="6">
        <v>7.37</v>
      </c>
      <c r="X463" s="7">
        <v>96.802853854479196</v>
      </c>
      <c r="Y463" s="6"/>
      <c r="Z463" s="6"/>
      <c r="AA463" s="6"/>
      <c r="AB463" s="6"/>
      <c r="AC463" s="5">
        <v>7.35</v>
      </c>
      <c r="AD463" s="7">
        <v>96.581552240654602</v>
      </c>
    </row>
    <row r="464" spans="3:30" x14ac:dyDescent="0.25">
      <c r="C464" s="6">
        <v>7.26</v>
      </c>
      <c r="D464" s="7">
        <v>107.45229398767501</v>
      </c>
      <c r="I464" s="6">
        <v>7.35</v>
      </c>
      <c r="J464" s="7">
        <v>129.128446794974</v>
      </c>
      <c r="M464" s="6"/>
      <c r="N464" s="6"/>
      <c r="O464" s="6">
        <v>7.33</v>
      </c>
      <c r="P464" s="5">
        <v>100.717094781491</v>
      </c>
      <c r="S464" s="6"/>
      <c r="T464" s="6"/>
      <c r="U464" s="6"/>
      <c r="V464" s="6"/>
      <c r="W464" s="6">
        <v>7.38</v>
      </c>
      <c r="X464" s="7">
        <v>96.833072599344206</v>
      </c>
      <c r="Y464" s="6"/>
      <c r="Z464" s="6"/>
      <c r="AA464" s="6"/>
      <c r="AB464" s="6"/>
      <c r="AC464" s="5">
        <v>7.36</v>
      </c>
      <c r="AD464" s="7">
        <v>96.607107348518696</v>
      </c>
    </row>
    <row r="465" spans="3:30" x14ac:dyDescent="0.25">
      <c r="C465" s="6">
        <v>7.27</v>
      </c>
      <c r="D465" s="7">
        <v>107.49093387356599</v>
      </c>
      <c r="I465" s="6">
        <v>7.36</v>
      </c>
      <c r="J465" s="7">
        <v>129.15375703269501</v>
      </c>
      <c r="M465" s="6"/>
      <c r="N465" s="6"/>
      <c r="O465" s="6">
        <v>7.34</v>
      </c>
      <c r="P465" s="5">
        <v>100.738154403289</v>
      </c>
      <c r="S465" s="6"/>
      <c r="T465" s="6"/>
      <c r="U465" s="6"/>
      <c r="V465" s="6"/>
      <c r="W465" s="6">
        <v>7.39</v>
      </c>
      <c r="X465" s="7">
        <v>96.863362815151405</v>
      </c>
      <c r="Y465" s="6"/>
      <c r="Z465" s="6"/>
      <c r="AA465" s="6"/>
      <c r="AB465" s="6"/>
      <c r="AC465" s="5">
        <v>7.37</v>
      </c>
      <c r="AD465" s="7">
        <v>96.632610824848101</v>
      </c>
    </row>
    <row r="466" spans="3:30" x14ac:dyDescent="0.25">
      <c r="C466" s="6">
        <v>7.28</v>
      </c>
      <c r="D466" s="7">
        <v>107.52965335321601</v>
      </c>
      <c r="I466" s="6">
        <v>7.37</v>
      </c>
      <c r="J466" s="7">
        <v>129.17891101213701</v>
      </c>
      <c r="M466" s="6"/>
      <c r="N466" s="6"/>
      <c r="O466" s="6">
        <v>7.35</v>
      </c>
      <c r="P466" s="5">
        <v>100.759069781175</v>
      </c>
      <c r="S466" s="6"/>
      <c r="T466" s="6"/>
      <c r="U466" s="6"/>
      <c r="V466" s="6"/>
      <c r="W466" s="6">
        <v>7.4</v>
      </c>
      <c r="X466" s="7">
        <v>96.893730939685796</v>
      </c>
      <c r="Y466" s="6"/>
      <c r="Z466" s="6"/>
      <c r="AA466" s="6"/>
      <c r="AB466" s="6"/>
      <c r="AC466" s="5">
        <v>7.38</v>
      </c>
      <c r="AD466" s="7">
        <v>96.658067476768906</v>
      </c>
    </row>
    <row r="467" spans="3:30" x14ac:dyDescent="0.25">
      <c r="C467" s="6">
        <v>7.29</v>
      </c>
      <c r="D467" s="7">
        <v>107.568457167113</v>
      </c>
      <c r="I467" s="6">
        <v>7.38</v>
      </c>
      <c r="J467" s="7">
        <v>129.20391369193899</v>
      </c>
      <c r="M467" s="6"/>
      <c r="N467" s="6"/>
      <c r="O467" s="6">
        <v>7.36</v>
      </c>
      <c r="P467" s="5">
        <v>100.779844830455</v>
      </c>
      <c r="S467" s="6"/>
      <c r="T467" s="6"/>
      <c r="U467" s="6"/>
      <c r="V467" s="6"/>
      <c r="W467" s="6">
        <v>7.41</v>
      </c>
      <c r="X467" s="7">
        <v>96.924183449582898</v>
      </c>
      <c r="Y467" s="6"/>
      <c r="Z467" s="6"/>
      <c r="AA467" s="6"/>
      <c r="AB467" s="6"/>
      <c r="AC467" s="5">
        <v>7.39</v>
      </c>
      <c r="AD467" s="7">
        <v>96.683482133271994</v>
      </c>
    </row>
    <row r="468" spans="3:30" x14ac:dyDescent="0.25">
      <c r="C468" s="6">
        <v>7.3</v>
      </c>
      <c r="D468" s="7">
        <v>107.607350021529</v>
      </c>
      <c r="I468" s="6">
        <v>7.39</v>
      </c>
      <c r="J468" s="7">
        <v>129.22877004241101</v>
      </c>
      <c r="M468" s="6"/>
      <c r="N468" s="6"/>
      <c r="O468" s="6">
        <v>7.37</v>
      </c>
      <c r="P468" s="5">
        <v>100.800483475818</v>
      </c>
      <c r="S468" s="6"/>
      <c r="T468" s="6"/>
      <c r="U468" s="6"/>
      <c r="V468" s="6"/>
      <c r="W468" s="6">
        <v>7.42</v>
      </c>
      <c r="X468" s="7">
        <v>96.954726861147094</v>
      </c>
      <c r="Y468" s="6"/>
      <c r="Z468" s="6"/>
      <c r="AA468" s="6"/>
      <c r="AB468" s="6"/>
      <c r="AC468" s="5">
        <v>7.4</v>
      </c>
      <c r="AD468" s="7">
        <v>96.708859646051806</v>
      </c>
    </row>
    <row r="469" spans="3:30" x14ac:dyDescent="0.25">
      <c r="C469" s="6">
        <v>7.31</v>
      </c>
      <c r="D469" s="7">
        <v>107.646336588667</v>
      </c>
      <c r="I469" s="6">
        <v>7.4</v>
      </c>
      <c r="J469" s="7">
        <v>129.25348504658399</v>
      </c>
      <c r="M469" s="6"/>
      <c r="N469" s="6"/>
      <c r="O469" s="6">
        <v>7.38</v>
      </c>
      <c r="P469" s="5">
        <v>100.82098965230099</v>
      </c>
      <c r="S469" s="6"/>
      <c r="T469" s="6"/>
      <c r="U469" s="6"/>
      <c r="V469" s="6"/>
      <c r="W469" s="6">
        <v>7.43</v>
      </c>
      <c r="X469" s="7">
        <v>96.985367731161006</v>
      </c>
      <c r="Y469" s="6"/>
      <c r="Z469" s="6"/>
      <c r="AA469" s="6"/>
      <c r="AB469" s="6"/>
      <c r="AC469" s="5">
        <v>7.41</v>
      </c>
      <c r="AD469" s="7">
        <v>96.734204890347897</v>
      </c>
    </row>
    <row r="470" spans="3:30" x14ac:dyDescent="0.25">
      <c r="C470" s="6">
        <v>7.32</v>
      </c>
      <c r="D470" s="7">
        <v>107.685421506786</v>
      </c>
      <c r="I470" s="6">
        <v>7.41</v>
      </c>
      <c r="J470" s="7">
        <v>129.278063701262</v>
      </c>
      <c r="M470" s="6"/>
      <c r="N470" s="6"/>
      <c r="O470" s="6">
        <v>7.39</v>
      </c>
      <c r="P470" s="5">
        <v>100.84136730626901</v>
      </c>
      <c r="S470" s="6"/>
      <c r="T470" s="6"/>
      <c r="U470" s="6"/>
      <c r="V470" s="6"/>
      <c r="W470" s="6">
        <v>7.44</v>
      </c>
      <c r="X470" s="7">
        <v>97.016112657685497</v>
      </c>
      <c r="Y470" s="6"/>
      <c r="Z470" s="6"/>
      <c r="AA470" s="6"/>
      <c r="AB470" s="6"/>
      <c r="AC470" s="5">
        <v>7.42</v>
      </c>
      <c r="AD470" s="7">
        <v>96.759522765794102</v>
      </c>
    </row>
    <row r="471" spans="3:30" x14ac:dyDescent="0.25">
      <c r="C471" s="6">
        <v>7.33</v>
      </c>
      <c r="D471" s="7">
        <v>107.724609380324</v>
      </c>
      <c r="I471" s="6">
        <v>7.42</v>
      </c>
      <c r="J471" s="7">
        <v>129.30251101809</v>
      </c>
      <c r="M471" s="6"/>
      <c r="N471" s="6"/>
      <c r="O471" s="6">
        <v>7.4</v>
      </c>
      <c r="P471" s="5">
        <v>100.861620396417</v>
      </c>
      <c r="S471" s="6"/>
      <c r="T471" s="6"/>
      <c r="U471" s="6"/>
      <c r="V471" s="6"/>
      <c r="W471" s="6">
        <v>7.45</v>
      </c>
      <c r="X471" s="7">
        <v>97.046968280851004</v>
      </c>
      <c r="Y471" s="6"/>
      <c r="Z471" s="6"/>
      <c r="AA471" s="6"/>
      <c r="AB471" s="6"/>
      <c r="AC471" s="5">
        <v>7.43</v>
      </c>
      <c r="AD471" s="7">
        <v>96.784818197269601</v>
      </c>
    </row>
    <row r="472" spans="3:30" x14ac:dyDescent="0.25">
      <c r="C472" s="6">
        <v>7.34</v>
      </c>
      <c r="D472" s="7">
        <v>107.763904779992</v>
      </c>
      <c r="I472" s="6">
        <v>7.43</v>
      </c>
      <c r="J472" s="7">
        <v>129.326832024613</v>
      </c>
      <c r="M472" s="6"/>
      <c r="N472" s="6"/>
      <c r="O472" s="6">
        <v>7.41</v>
      </c>
      <c r="P472" s="5">
        <v>100.88175289477</v>
      </c>
      <c r="S472" s="6"/>
      <c r="T472" s="6"/>
      <c r="U472" s="6"/>
      <c r="V472" s="6"/>
      <c r="W472" s="6">
        <v>7.46</v>
      </c>
      <c r="X472" s="7">
        <v>97.077941283636903</v>
      </c>
      <c r="Y472" s="6"/>
      <c r="Z472" s="6"/>
      <c r="AA472" s="6"/>
      <c r="AB472" s="6"/>
      <c r="AC472" s="5">
        <v>7.44</v>
      </c>
      <c r="AD472" s="7">
        <v>96.810096135756893</v>
      </c>
    </row>
    <row r="473" spans="3:30" x14ac:dyDescent="0.25">
      <c r="C473" s="6">
        <v>7.35</v>
      </c>
      <c r="D473" s="7">
        <v>107.803312242872</v>
      </c>
      <c r="I473" s="6">
        <v>7.44</v>
      </c>
      <c r="J473" s="7">
        <v>129.35103176535</v>
      </c>
      <c r="M473" s="6"/>
      <c r="N473" s="6"/>
      <c r="O473" s="6">
        <v>7.42</v>
      </c>
      <c r="P473" s="5">
        <v>100.901768787712</v>
      </c>
      <c r="S473" s="6"/>
      <c r="T473" s="6"/>
      <c r="U473" s="6"/>
      <c r="V473" s="6"/>
      <c r="W473" s="6">
        <v>7.47</v>
      </c>
      <c r="X473" s="7">
        <v>97.109038392640798</v>
      </c>
      <c r="Y473" s="6"/>
      <c r="Z473" s="6"/>
      <c r="AA473" s="6"/>
      <c r="AB473" s="6"/>
      <c r="AC473" s="5">
        <v>7.45</v>
      </c>
      <c r="AD473" s="7">
        <v>96.835361559202795</v>
      </c>
    </row>
    <row r="474" spans="3:30" x14ac:dyDescent="0.25">
      <c r="C474" s="6">
        <v>7.36</v>
      </c>
      <c r="D474" s="7">
        <v>107.842836272483</v>
      </c>
      <c r="I474" s="6">
        <v>7.45</v>
      </c>
      <c r="J474" s="7">
        <v>129.37511530286699</v>
      </c>
      <c r="M474" s="6"/>
      <c r="N474" s="6"/>
      <c r="O474" s="6">
        <v>7.43</v>
      </c>
      <c r="P474" s="5">
        <v>100.92167207702499</v>
      </c>
      <c r="S474" s="6"/>
      <c r="T474" s="6"/>
      <c r="U474" s="6"/>
      <c r="V474" s="6"/>
      <c r="W474" s="6">
        <v>7.48</v>
      </c>
      <c r="X474" s="7">
        <v>97.140266378835506</v>
      </c>
      <c r="Y474" s="6"/>
      <c r="Z474" s="6"/>
      <c r="AA474" s="6"/>
      <c r="AB474" s="6"/>
      <c r="AC474" s="5">
        <v>7.46</v>
      </c>
      <c r="AD474" s="7">
        <v>96.860619473384006</v>
      </c>
    </row>
    <row r="475" spans="3:30" x14ac:dyDescent="0.25">
      <c r="C475" s="6">
        <v>7.37</v>
      </c>
      <c r="D475" s="7">
        <v>107.882481338845</v>
      </c>
      <c r="I475" s="6">
        <v>7.46</v>
      </c>
      <c r="J475" s="7">
        <v>129.39908771885499</v>
      </c>
      <c r="M475" s="6"/>
      <c r="N475" s="6"/>
      <c r="O475" s="6">
        <v>7.44</v>
      </c>
      <c r="P475" s="5">
        <v>100.94146678093701</v>
      </c>
      <c r="S475" s="6"/>
      <c r="T475" s="6"/>
      <c r="U475" s="6"/>
      <c r="V475" s="6"/>
      <c r="W475" s="6">
        <v>7.49</v>
      </c>
      <c r="X475" s="7">
        <v>97.171632058312497</v>
      </c>
      <c r="Y475" s="6"/>
      <c r="Z475" s="6"/>
      <c r="AA475" s="6"/>
      <c r="AB475" s="6"/>
      <c r="AC475" s="5">
        <v>7.47</v>
      </c>
      <c r="AD475" s="7">
        <v>96.8858749127767</v>
      </c>
    </row>
    <row r="476" spans="3:30" x14ac:dyDescent="0.25">
      <c r="C476" s="6">
        <v>7.38</v>
      </c>
      <c r="D476" s="7">
        <v>107.92225187853001</v>
      </c>
      <c r="I476" s="6">
        <v>7.47</v>
      </c>
      <c r="J476" s="7">
        <v>129.42295411521201</v>
      </c>
      <c r="M476" s="6"/>
      <c r="N476" s="6"/>
      <c r="O476" s="6">
        <v>7.45</v>
      </c>
      <c r="P476" s="5">
        <v>100.96115693519501</v>
      </c>
      <c r="S476" s="6"/>
      <c r="T476" s="6"/>
      <c r="U476" s="6"/>
      <c r="V476" s="6"/>
      <c r="W476" s="6">
        <v>7.5</v>
      </c>
      <c r="X476" s="7">
        <v>97.203142293012903</v>
      </c>
      <c r="Y476" s="6"/>
      <c r="Z476" s="6"/>
      <c r="AA476" s="6"/>
      <c r="AB476" s="6"/>
      <c r="AC476" s="5">
        <v>7.48</v>
      </c>
      <c r="AD476" s="7">
        <v>96.911132941430296</v>
      </c>
    </row>
    <row r="477" spans="3:30" x14ac:dyDescent="0.25">
      <c r="C477" s="6">
        <v>7.39</v>
      </c>
      <c r="D477" s="7">
        <v>107.962152294688</v>
      </c>
      <c r="I477" s="6">
        <v>7.48</v>
      </c>
      <c r="J477" s="7">
        <v>129.44671961512501</v>
      </c>
      <c r="M477" s="6"/>
      <c r="N477" s="6"/>
      <c r="O477" s="6">
        <v>7.46</v>
      </c>
      <c r="P477" s="5">
        <v>100.980746594142</v>
      </c>
      <c r="S477" s="6"/>
      <c r="T477" s="6"/>
      <c r="U477" s="6"/>
      <c r="V477" s="6"/>
      <c r="W477" s="6">
        <v>7.51</v>
      </c>
      <c r="X477" s="7">
        <v>97.234803991443002</v>
      </c>
      <c r="Y477" s="6"/>
      <c r="Z477" s="6"/>
      <c r="AA477" s="6"/>
      <c r="AB477" s="6"/>
      <c r="AC477" s="5">
        <v>7.49</v>
      </c>
      <c r="AD477" s="7">
        <v>96.936398653844293</v>
      </c>
    </row>
    <row r="478" spans="3:30" x14ac:dyDescent="0.25">
      <c r="C478" s="6">
        <v>7.4</v>
      </c>
      <c r="D478" s="7">
        <v>108.002186957069</v>
      </c>
      <c r="I478" s="6">
        <v>7.49</v>
      </c>
      <c r="J478" s="7">
        <v>129.470389364162</v>
      </c>
      <c r="M478" s="6"/>
      <c r="N478" s="6"/>
      <c r="O478" s="6">
        <v>7.47</v>
      </c>
      <c r="P478" s="5">
        <v>101.00023983182101</v>
      </c>
      <c r="S478" s="6"/>
      <c r="T478" s="6"/>
      <c r="U478" s="6"/>
      <c r="V478" s="6"/>
      <c r="W478" s="6">
        <v>7.52</v>
      </c>
      <c r="X478" s="7">
        <v>97.266624109374703</v>
      </c>
      <c r="Y478" s="6"/>
      <c r="Z478" s="6"/>
      <c r="AA478" s="6"/>
      <c r="AB478" s="6"/>
      <c r="AC478" s="5">
        <v>7.5</v>
      </c>
      <c r="AD478" s="7">
        <v>96.961677175849005</v>
      </c>
    </row>
    <row r="479" spans="3:30" x14ac:dyDescent="0.25">
      <c r="C479" s="6">
        <v>7.41</v>
      </c>
      <c r="D479" s="7">
        <v>108.04236020203</v>
      </c>
      <c r="I479" s="6">
        <v>7.5</v>
      </c>
      <c r="J479" s="7">
        <v>129.49396853135099</v>
      </c>
      <c r="M479" s="6"/>
      <c r="N479" s="6"/>
      <c r="O479" s="6">
        <v>7.48</v>
      </c>
      <c r="P479" s="5">
        <v>101.019640743087</v>
      </c>
      <c r="S479" s="6"/>
      <c r="T479" s="6"/>
      <c r="U479" s="6"/>
      <c r="V479" s="6"/>
      <c r="W479" s="6">
        <v>7.53</v>
      </c>
      <c r="X479" s="7">
        <v>97.298609650529798</v>
      </c>
      <c r="Y479" s="6"/>
      <c r="Z479" s="6"/>
      <c r="AA479" s="6"/>
      <c r="AB479" s="6"/>
      <c r="AC479" s="5">
        <v>7.51</v>
      </c>
      <c r="AD479" s="7">
        <v>96.986973665489302</v>
      </c>
    </row>
    <row r="480" spans="3:30" x14ac:dyDescent="0.25">
      <c r="C480" s="6">
        <v>7.42</v>
      </c>
      <c r="D480" s="7">
        <v>108.082676332521</v>
      </c>
      <c r="I480" s="6">
        <v>7.51</v>
      </c>
      <c r="J480" s="7">
        <v>129.51746231028</v>
      </c>
      <c r="M480" s="6"/>
      <c r="N480" s="6"/>
      <c r="O480" s="6">
        <v>7.49</v>
      </c>
      <c r="P480" s="5">
        <v>101.03895344473101</v>
      </c>
      <c r="S480" s="6"/>
      <c r="T480" s="6"/>
      <c r="U480" s="6"/>
      <c r="V480" s="6"/>
      <c r="W480" s="6">
        <v>7.54</v>
      </c>
      <c r="X480" s="7">
        <v>97.330767667247002</v>
      </c>
      <c r="Y480" s="6"/>
      <c r="Z480" s="6"/>
      <c r="AA480" s="6"/>
      <c r="AB480" s="6"/>
      <c r="AC480" s="5">
        <v>7.52</v>
      </c>
      <c r="AD480" s="7">
        <v>97.012293313911599</v>
      </c>
    </row>
    <row r="481" spans="3:30" x14ac:dyDescent="0.25">
      <c r="C481" s="6">
        <v>7.43</v>
      </c>
      <c r="D481" s="7">
        <v>108.123139618064</v>
      </c>
      <c r="I481" s="6">
        <v>7.52</v>
      </c>
      <c r="J481" s="7">
        <v>129.54087592018001</v>
      </c>
      <c r="M481" s="6"/>
      <c r="N481" s="6"/>
      <c r="O481" s="6">
        <v>7.5</v>
      </c>
      <c r="P481" s="5">
        <v>101.05818207663501</v>
      </c>
      <c r="S481" s="6"/>
      <c r="T481" s="6"/>
      <c r="U481" s="6"/>
      <c r="V481" s="6"/>
      <c r="W481" s="6">
        <v>7.55</v>
      </c>
      <c r="X481" s="7">
        <v>97.363105261130002</v>
      </c>
      <c r="Y481" s="6"/>
      <c r="Z481" s="6"/>
      <c r="AA481" s="6"/>
      <c r="AB481" s="6"/>
      <c r="AC481" s="5">
        <v>7.53</v>
      </c>
      <c r="AD481" s="7">
        <v>97.037641346252897</v>
      </c>
    </row>
    <row r="482" spans="3:30" x14ac:dyDescent="0.25">
      <c r="C482" s="6">
        <v>7.44</v>
      </c>
      <c r="D482" s="7">
        <v>108.16375429471699</v>
      </c>
      <c r="I482" s="6">
        <v>7.53</v>
      </c>
      <c r="J482" s="7">
        <v>129.56421460701799</v>
      </c>
      <c r="M482" s="6"/>
      <c r="N482" s="6"/>
      <c r="O482" s="6">
        <v>7.51</v>
      </c>
      <c r="P482" s="5">
        <v>101.077330802924</v>
      </c>
      <c r="S482" s="6"/>
      <c r="T482" s="6"/>
      <c r="U482" s="6"/>
      <c r="V482" s="6"/>
      <c r="W482" s="6">
        <v>7.56</v>
      </c>
      <c r="X482" s="7">
        <v>97.395629583677504</v>
      </c>
      <c r="Y482" s="6"/>
      <c r="Z482" s="6"/>
      <c r="AA482" s="6"/>
      <c r="AB482" s="6"/>
      <c r="AC482" s="5">
        <v>7.54</v>
      </c>
      <c r="AD482" s="7">
        <v>97.063023022533301</v>
      </c>
    </row>
    <row r="483" spans="3:30" x14ac:dyDescent="0.25">
      <c r="C483" s="6">
        <v>7.45</v>
      </c>
      <c r="D483" s="7">
        <v>108.204524565019</v>
      </c>
      <c r="I483" s="6">
        <v>7.54</v>
      </c>
      <c r="J483" s="7">
        <v>129.58748364458799</v>
      </c>
      <c r="M483" s="6"/>
      <c r="N483" s="6"/>
      <c r="O483" s="6">
        <v>7.52</v>
      </c>
      <c r="P483" s="5">
        <v>101.096403813149</v>
      </c>
      <c r="S483" s="6"/>
      <c r="T483" s="6"/>
      <c r="U483" s="6"/>
      <c r="V483" s="6"/>
      <c r="W483" s="6">
        <v>7.57</v>
      </c>
      <c r="X483" s="7">
        <v>97.4283478368923</v>
      </c>
      <c r="Y483" s="6"/>
      <c r="Z483" s="6"/>
      <c r="AA483" s="6"/>
      <c r="AB483" s="6"/>
      <c r="AC483" s="5">
        <v>7.55</v>
      </c>
      <c r="AD483" s="7">
        <v>97.088443638549805</v>
      </c>
    </row>
    <row r="484" spans="3:30" x14ac:dyDescent="0.25">
      <c r="C484" s="6">
        <v>7.46</v>
      </c>
      <c r="D484" s="7">
        <v>108.245454597926</v>
      </c>
      <c r="I484" s="6">
        <v>7.55</v>
      </c>
      <c r="J484" s="7">
        <v>129.610688335596</v>
      </c>
      <c r="M484" s="6"/>
      <c r="N484" s="6"/>
      <c r="O484" s="6">
        <v>7.53</v>
      </c>
      <c r="P484" s="5">
        <v>101.115405323481</v>
      </c>
      <c r="S484" s="6"/>
      <c r="T484" s="6"/>
      <c r="U484" s="6"/>
      <c r="V484" s="6"/>
      <c r="W484" s="6">
        <v>7.58</v>
      </c>
      <c r="X484" s="7">
        <v>97.461267273868799</v>
      </c>
      <c r="Y484" s="6"/>
      <c r="Z484" s="6"/>
      <c r="AA484" s="6"/>
      <c r="AB484" s="6"/>
      <c r="AC484" s="5">
        <v>7.56</v>
      </c>
      <c r="AD484" s="7">
        <v>97.113908526772406</v>
      </c>
    </row>
    <row r="485" spans="3:30" x14ac:dyDescent="0.25">
      <c r="C485" s="6">
        <v>7.47</v>
      </c>
      <c r="D485" s="7">
        <v>108.28654852872999</v>
      </c>
      <c r="I485" s="6">
        <v>7.56</v>
      </c>
      <c r="J485" s="7">
        <v>129.63383401274999</v>
      </c>
      <c r="M485" s="6"/>
      <c r="N485" s="6"/>
      <c r="O485" s="6">
        <v>7.54</v>
      </c>
      <c r="P485" s="5">
        <v>101.134339577918</v>
      </c>
      <c r="S485" s="6"/>
      <c r="T485" s="6"/>
      <c r="U485" s="6"/>
      <c r="V485" s="6"/>
      <c r="W485" s="6">
        <v>7.59</v>
      </c>
      <c r="X485" s="7">
        <v>97.494395199358706</v>
      </c>
      <c r="Y485" s="6"/>
      <c r="Z485" s="6"/>
      <c r="AA485" s="6"/>
      <c r="AB485" s="6"/>
      <c r="AC485" s="5">
        <v>7.57</v>
      </c>
      <c r="AD485" s="7">
        <v>97.139423057241999</v>
      </c>
    </row>
    <row r="486" spans="3:30" x14ac:dyDescent="0.25">
      <c r="C486" s="6">
        <v>7.48</v>
      </c>
      <c r="D486" s="7">
        <v>108.327810458964</v>
      </c>
      <c r="I486" s="6">
        <v>7.57</v>
      </c>
      <c r="J486" s="7">
        <v>129.656926039843</v>
      </c>
      <c r="M486" s="6"/>
      <c r="N486" s="6"/>
      <c r="O486" s="6">
        <v>7.55</v>
      </c>
      <c r="P486" s="5">
        <v>101.15321084951501</v>
      </c>
      <c r="S486" s="6"/>
      <c r="T486" s="6"/>
      <c r="U486" s="6"/>
      <c r="V486" s="6"/>
      <c r="W486" s="6">
        <v>7.6</v>
      </c>
      <c r="X486" s="7">
        <v>97.527738970312697</v>
      </c>
      <c r="Y486" s="6"/>
      <c r="Z486" s="6"/>
      <c r="AA486" s="6"/>
      <c r="AB486" s="6"/>
      <c r="AC486" s="5">
        <v>7.58</v>
      </c>
      <c r="AD486" s="7">
        <v>97.1649926384694</v>
      </c>
    </row>
    <row r="487" spans="3:30" x14ac:dyDescent="0.25">
      <c r="C487" s="6">
        <v>7.49</v>
      </c>
      <c r="D487" s="7">
        <v>108.36924445629801</v>
      </c>
      <c r="I487" s="6">
        <v>7.58</v>
      </c>
      <c r="J487" s="7">
        <v>129.67996981283201</v>
      </c>
      <c r="M487" s="6"/>
      <c r="N487" s="6"/>
      <c r="O487" s="6">
        <v>7.56</v>
      </c>
      <c r="P487" s="5">
        <v>101.17202344163</v>
      </c>
      <c r="S487" s="6"/>
      <c r="T487" s="6"/>
      <c r="U487" s="6"/>
      <c r="V487" s="6"/>
      <c r="W487" s="6">
        <v>7.61</v>
      </c>
      <c r="X487" s="7">
        <v>97.561305996397707</v>
      </c>
      <c r="Y487" s="6"/>
      <c r="Z487" s="6"/>
      <c r="AA487" s="6"/>
      <c r="AB487" s="6"/>
      <c r="AC487" s="5">
        <v>7.59</v>
      </c>
      <c r="AD487" s="7">
        <v>97.190622718334595</v>
      </c>
    </row>
    <row r="488" spans="3:30" x14ac:dyDescent="0.25">
      <c r="C488" s="6">
        <v>7.5</v>
      </c>
      <c r="D488" s="7">
        <v>108.41085455440999</v>
      </c>
      <c r="I488" s="6">
        <v>7.59</v>
      </c>
      <c r="J488" s="7">
        <v>129.70297076091501</v>
      </c>
      <c r="M488" s="6"/>
      <c r="N488" s="6"/>
      <c r="O488" s="6">
        <v>7.57</v>
      </c>
      <c r="P488" s="5">
        <v>101.19078168918099</v>
      </c>
      <c r="S488" s="6"/>
      <c r="T488" s="6"/>
      <c r="U488" s="6"/>
      <c r="V488" s="6"/>
      <c r="W488" s="6">
        <v>7.62</v>
      </c>
      <c r="X488" s="7">
        <v>97.5951037404879</v>
      </c>
      <c r="Y488" s="6"/>
      <c r="Z488" s="6"/>
      <c r="AA488" s="6"/>
      <c r="AB488" s="6"/>
      <c r="AC488" s="5">
        <v>7.6</v>
      </c>
      <c r="AD488" s="7">
        <v>97.216318784988403</v>
      </c>
    </row>
    <row r="489" spans="3:30" x14ac:dyDescent="0.25">
      <c r="C489" s="6">
        <v>7.51</v>
      </c>
      <c r="D489" s="7">
        <v>108.452644752853</v>
      </c>
      <c r="I489" s="6">
        <v>7.6</v>
      </c>
      <c r="J489" s="7">
        <v>129.72593434760199</v>
      </c>
      <c r="M489" s="6"/>
      <c r="N489" s="6"/>
      <c r="O489" s="6">
        <v>7.58</v>
      </c>
      <c r="P489" s="5">
        <v>101.20948995992801</v>
      </c>
      <c r="S489" s="6"/>
      <c r="T489" s="6"/>
      <c r="U489" s="6"/>
      <c r="V489" s="6"/>
      <c r="W489" s="6">
        <v>7.63</v>
      </c>
      <c r="X489" s="7">
        <v>97.6291397191291</v>
      </c>
      <c r="Y489" s="6"/>
      <c r="Z489" s="6"/>
      <c r="AA489" s="6"/>
      <c r="AB489" s="6"/>
      <c r="AC489" s="5">
        <v>7.61</v>
      </c>
      <c r="AD489" s="7">
        <v>97.242086367751995</v>
      </c>
    </row>
    <row r="490" spans="3:30" x14ac:dyDescent="0.25">
      <c r="C490" s="6">
        <v>7.52</v>
      </c>
      <c r="D490" s="7">
        <v>108.49461901690201</v>
      </c>
      <c r="I490" s="6">
        <v>7.61</v>
      </c>
      <c r="J490" s="7">
        <v>129.74886607177601</v>
      </c>
      <c r="M490" s="6"/>
      <c r="N490" s="6"/>
      <c r="O490" s="6">
        <v>7.59</v>
      </c>
      <c r="P490" s="5">
        <v>101.22815265577</v>
      </c>
      <c r="S490" s="6"/>
      <c r="T490" s="6"/>
      <c r="U490" s="6"/>
      <c r="V490" s="6"/>
      <c r="W490" s="6">
        <v>7.64</v>
      </c>
      <c r="X490" s="7">
        <v>97.663421502974003</v>
      </c>
      <c r="Y490" s="6"/>
      <c r="Z490" s="6"/>
      <c r="AA490" s="6"/>
      <c r="AB490" s="6"/>
      <c r="AC490" s="5">
        <v>7.62</v>
      </c>
      <c r="AD490" s="7">
        <v>97.267931038018403</v>
      </c>
    </row>
    <row r="491" spans="3:30" x14ac:dyDescent="0.25">
      <c r="C491" s="6">
        <v>7.53</v>
      </c>
      <c r="D491" s="7">
        <v>108.536781277391</v>
      </c>
      <c r="I491" s="6">
        <v>7.62</v>
      </c>
      <c r="J491" s="7">
        <v>129.771771468753</v>
      </c>
      <c r="M491" s="6"/>
      <c r="N491" s="6"/>
      <c r="O491" s="6">
        <v>7.6</v>
      </c>
      <c r="P491" s="5">
        <v>101.24677421405499</v>
      </c>
      <c r="S491" s="6"/>
      <c r="T491" s="6"/>
      <c r="U491" s="6"/>
      <c r="V491" s="6"/>
      <c r="W491" s="6">
        <v>7.65</v>
      </c>
      <c r="X491" s="7">
        <v>97.697956717188504</v>
      </c>
      <c r="Y491" s="6"/>
      <c r="Z491" s="6"/>
      <c r="AA491" s="6"/>
      <c r="AB491" s="6"/>
      <c r="AC491" s="5">
        <v>7.63</v>
      </c>
      <c r="AD491" s="7">
        <v>97.293858410152296</v>
      </c>
    </row>
    <row r="492" spans="3:30" x14ac:dyDescent="0.25">
      <c r="C492" s="6">
        <v>7.54</v>
      </c>
      <c r="D492" s="7">
        <v>108.579135430533</v>
      </c>
      <c r="I492" s="6">
        <v>7.63</v>
      </c>
      <c r="J492" s="7">
        <v>129.79465611133099</v>
      </c>
      <c r="M492" s="6"/>
      <c r="N492" s="6"/>
      <c r="O492" s="6">
        <v>7.61</v>
      </c>
      <c r="P492" s="5">
        <v>101.26535910891501</v>
      </c>
      <c r="S492" s="6"/>
      <c r="T492" s="6"/>
      <c r="U492" s="6"/>
      <c r="V492" s="6"/>
      <c r="W492" s="6">
        <v>7.66</v>
      </c>
      <c r="X492" s="7">
        <v>97.732753041826399</v>
      </c>
      <c r="Y492" s="6"/>
      <c r="Z492" s="6"/>
      <c r="AA492" s="6"/>
      <c r="AB492" s="6"/>
      <c r="AC492" s="5">
        <v>7.64</v>
      </c>
      <c r="AD492" s="7">
        <v>97.319874142388997</v>
      </c>
    </row>
    <row r="493" spans="3:30" x14ac:dyDescent="0.25">
      <c r="C493" s="6">
        <v>7.55</v>
      </c>
      <c r="D493" s="7">
        <v>108.621685337725</v>
      </c>
      <c r="I493" s="6">
        <v>7.64</v>
      </c>
      <c r="J493" s="7">
        <v>129.81752561082499</v>
      </c>
      <c r="M493" s="6"/>
      <c r="N493" s="6"/>
      <c r="O493" s="6">
        <v>7.62</v>
      </c>
      <c r="P493" s="5">
        <v>101.28391185261199</v>
      </c>
      <c r="S493" s="6"/>
      <c r="T493" s="6"/>
      <c r="U493" s="6"/>
      <c r="V493" s="6"/>
      <c r="W493" s="6">
        <v>7.67</v>
      </c>
      <c r="X493" s="7">
        <v>97.767818212171903</v>
      </c>
      <c r="Y493" s="6"/>
      <c r="Z493" s="6"/>
      <c r="AA493" s="6"/>
      <c r="AB493" s="6"/>
      <c r="AC493" s="5">
        <v>7.65</v>
      </c>
      <c r="AD493" s="7">
        <v>97.3459839377322</v>
      </c>
    </row>
    <row r="494" spans="3:30" x14ac:dyDescent="0.25">
      <c r="C494" s="6">
        <v>7.56</v>
      </c>
      <c r="D494" s="7">
        <v>108.66443482534299</v>
      </c>
      <c r="I494" s="6">
        <v>7.65</v>
      </c>
      <c r="J494" s="7">
        <v>129.840385618097</v>
      </c>
      <c r="M494" s="6"/>
      <c r="N494" s="6"/>
      <c r="O494" s="6">
        <v>7.63</v>
      </c>
      <c r="P494" s="5">
        <v>101.302436996908</v>
      </c>
      <c r="S494" s="6"/>
      <c r="T494" s="6"/>
      <c r="U494" s="6"/>
      <c r="V494" s="6"/>
      <c r="W494" s="6">
        <v>7.68</v>
      </c>
      <c r="X494" s="7">
        <v>97.803160019048406</v>
      </c>
      <c r="Y494" s="6"/>
      <c r="Z494" s="6"/>
      <c r="AA494" s="6"/>
      <c r="AB494" s="6"/>
      <c r="AC494" s="5">
        <v>7.66</v>
      </c>
      <c r="AD494" s="7">
        <v>97.372193544849793</v>
      </c>
    </row>
    <row r="495" spans="3:30" x14ac:dyDescent="0.25">
      <c r="C495" s="6">
        <v>7.57</v>
      </c>
      <c r="D495" s="7">
        <v>108.70738768452</v>
      </c>
      <c r="I495" s="6">
        <v>7.66</v>
      </c>
      <c r="J495" s="7">
        <v>129.863241824574</v>
      </c>
      <c r="M495" s="6"/>
      <c r="N495" s="6"/>
      <c r="O495" s="6">
        <v>7.64</v>
      </c>
      <c r="P495" s="5">
        <v>101.32093913444901</v>
      </c>
      <c r="S495" s="6"/>
      <c r="T495" s="6"/>
      <c r="U495" s="6"/>
      <c r="V495" s="6"/>
      <c r="W495" s="6">
        <v>7.69</v>
      </c>
      <c r="X495" s="7">
        <v>97.838786309091702</v>
      </c>
      <c r="Y495" s="6"/>
      <c r="Z495" s="6"/>
      <c r="AA495" s="6"/>
      <c r="AB495" s="6"/>
      <c r="AC495" s="5">
        <v>7.67</v>
      </c>
      <c r="AD495" s="7">
        <v>97.398508758967196</v>
      </c>
    </row>
    <row r="496" spans="3:30" x14ac:dyDescent="0.25">
      <c r="C496" s="6">
        <v>7.58</v>
      </c>
      <c r="D496" s="7">
        <v>108.750547670909</v>
      </c>
      <c r="I496" s="6">
        <v>7.67</v>
      </c>
      <c r="J496" s="7">
        <v>129.88609996325101</v>
      </c>
      <c r="M496" s="6"/>
      <c r="N496" s="6"/>
      <c r="O496" s="6">
        <v>7.65</v>
      </c>
      <c r="P496" s="5">
        <v>101.339422900169</v>
      </c>
      <c r="S496" s="6"/>
      <c r="T496" s="6"/>
      <c r="U496" s="6"/>
      <c r="V496" s="6"/>
      <c r="W496" s="6">
        <v>7.7</v>
      </c>
      <c r="X496" s="7">
        <v>97.874704984987105</v>
      </c>
      <c r="Y496" s="6"/>
      <c r="Z496" s="6"/>
      <c r="AA496" s="6"/>
      <c r="AB496" s="6"/>
      <c r="AC496" s="5">
        <v>7.68</v>
      </c>
      <c r="AD496" s="7">
        <v>97.424935422758395</v>
      </c>
    </row>
    <row r="497" spans="3:30" x14ac:dyDescent="0.25">
      <c r="C497" s="6">
        <v>7.59</v>
      </c>
      <c r="D497" s="7">
        <v>108.793918504437</v>
      </c>
      <c r="I497" s="6">
        <v>7.68</v>
      </c>
      <c r="J497" s="7">
        <v>129.908965809676</v>
      </c>
      <c r="M497" s="6"/>
      <c r="N497" s="6"/>
      <c r="O497" s="6">
        <v>7.66</v>
      </c>
      <c r="P497" s="5">
        <v>101.357892972708</v>
      </c>
      <c r="S497" s="6"/>
      <c r="T497" s="6"/>
      <c r="U497" s="6"/>
      <c r="V497" s="6"/>
      <c r="W497" s="6">
        <v>7.71</v>
      </c>
      <c r="X497" s="7">
        <v>97.910924005667297</v>
      </c>
      <c r="Y497" s="6"/>
      <c r="Z497" s="6"/>
      <c r="AA497" s="6"/>
      <c r="AB497" s="6"/>
      <c r="AC497" s="5">
        <v>7.69</v>
      </c>
      <c r="AD497" s="7">
        <v>97.451479427232798</v>
      </c>
    </row>
    <row r="498" spans="3:30" x14ac:dyDescent="0.25">
      <c r="C498" s="6">
        <v>7.6</v>
      </c>
      <c r="D498" s="7">
        <v>108.83750386904001</v>
      </c>
      <c r="I498" s="6">
        <v>7.69</v>
      </c>
      <c r="J498" s="7">
        <v>129.93184518292699</v>
      </c>
      <c r="M498" s="6"/>
      <c r="N498" s="6"/>
      <c r="O498" s="6">
        <v>7.67</v>
      </c>
      <c r="P498" s="5">
        <v>101.37635407585699</v>
      </c>
      <c r="S498" s="6"/>
      <c r="T498" s="6"/>
      <c r="U498" s="6"/>
      <c r="V498" s="6"/>
      <c r="W498" s="6">
        <v>7.72</v>
      </c>
      <c r="X498" s="7">
        <v>97.947451386471897</v>
      </c>
      <c r="Y498" s="6"/>
      <c r="Z498" s="6"/>
      <c r="AA498" s="6"/>
      <c r="AB498" s="6"/>
      <c r="AC498" s="5">
        <v>7.7</v>
      </c>
      <c r="AD498" s="7">
        <v>97.478146712618397</v>
      </c>
    </row>
    <row r="499" spans="3:30" x14ac:dyDescent="0.25">
      <c r="C499" s="6">
        <v>7.61</v>
      </c>
      <c r="D499" s="7">
        <v>108.881307412385</v>
      </c>
      <c r="I499" s="6">
        <v>7.7</v>
      </c>
      <c r="J499" s="7">
        <v>129.95474394656401</v>
      </c>
      <c r="M499" s="6"/>
      <c r="N499" s="6"/>
      <c r="O499" s="6">
        <v>7.68</v>
      </c>
      <c r="P499" s="5">
        <v>101.394810980012</v>
      </c>
      <c r="S499" s="6"/>
      <c r="T499" s="6"/>
      <c r="U499" s="6"/>
      <c r="V499" s="6"/>
      <c r="W499" s="6">
        <v>7.73</v>
      </c>
      <c r="X499" s="7">
        <v>97.984295199263599</v>
      </c>
      <c r="Y499" s="6"/>
      <c r="Z499" s="6"/>
      <c r="AA499" s="6"/>
      <c r="AB499" s="6"/>
      <c r="AC499" s="5">
        <v>7.71</v>
      </c>
      <c r="AD499" s="7">
        <v>97.504943269241394</v>
      </c>
    </row>
    <row r="500" spans="3:30" x14ac:dyDescent="0.25">
      <c r="C500" s="6">
        <v>7.62</v>
      </c>
      <c r="D500" s="7">
        <v>108.925332745584</v>
      </c>
      <c r="I500" s="6">
        <v>7.71</v>
      </c>
      <c r="J500" s="7">
        <v>129.977668009567</v>
      </c>
      <c r="M500" s="6"/>
      <c r="N500" s="6"/>
      <c r="O500" s="6">
        <v>7.69</v>
      </c>
      <c r="P500" s="5">
        <v>101.413268503653</v>
      </c>
      <c r="S500" s="6"/>
      <c r="T500" s="6"/>
      <c r="U500" s="6"/>
      <c r="V500" s="6"/>
      <c r="W500" s="6">
        <v>7.74</v>
      </c>
      <c r="X500" s="7">
        <v>98.021463572503706</v>
      </c>
      <c r="Y500" s="6"/>
      <c r="Z500" s="6"/>
      <c r="AA500" s="6"/>
      <c r="AB500" s="6"/>
      <c r="AC500" s="5">
        <v>7.72</v>
      </c>
      <c r="AD500" s="7">
        <v>97.531875138399002</v>
      </c>
    </row>
    <row r="501" spans="3:30" x14ac:dyDescent="0.25">
      <c r="C501" s="6">
        <v>7.63</v>
      </c>
      <c r="D501" s="7">
        <v>108.96958344288601</v>
      </c>
      <c r="I501" s="6">
        <v>7.72</v>
      </c>
      <c r="J501" s="7">
        <v>130.000623327254</v>
      </c>
      <c r="M501" s="6"/>
      <c r="N501" s="6"/>
      <c r="O501" s="6">
        <v>7.7</v>
      </c>
      <c r="P501" s="5">
        <v>101.43173151483499</v>
      </c>
      <c r="S501" s="6"/>
      <c r="T501" s="6"/>
      <c r="U501" s="6"/>
      <c r="V501" s="6"/>
      <c r="W501" s="6">
        <v>7.75</v>
      </c>
      <c r="X501" s="7">
        <v>98.058964691280906</v>
      </c>
      <c r="Y501" s="6"/>
      <c r="Z501" s="6"/>
      <c r="AA501" s="6"/>
      <c r="AB501" s="6"/>
      <c r="AC501" s="5">
        <v>7.73</v>
      </c>
      <c r="AD501" s="7">
        <v>97.558948413228293</v>
      </c>
    </row>
    <row r="502" spans="3:30" x14ac:dyDescent="0.25">
      <c r="C502" s="6">
        <v>7.64</v>
      </c>
      <c r="D502" s="7">
        <v>109.01406304136</v>
      </c>
      <c r="I502" s="6">
        <v>7.73</v>
      </c>
      <c r="J502" s="7">
        <v>130.02361590216799</v>
      </c>
      <c r="M502" s="6"/>
      <c r="N502" s="6"/>
      <c r="O502" s="6">
        <v>7.71</v>
      </c>
      <c r="P502" s="5">
        <v>101.450204932706</v>
      </c>
      <c r="S502" s="6"/>
      <c r="T502" s="6"/>
      <c r="U502" s="6"/>
      <c r="V502" s="6"/>
      <c r="W502" s="6">
        <v>7.76</v>
      </c>
      <c r="X502" s="7">
        <v>98.096806797295002</v>
      </c>
      <c r="Y502" s="6"/>
      <c r="Z502" s="6"/>
      <c r="AA502" s="6"/>
      <c r="AB502" s="6"/>
      <c r="AC502" s="5">
        <v>7.74</v>
      </c>
      <c r="AD502" s="7">
        <v>97.586169239567795</v>
      </c>
    </row>
    <row r="503" spans="3:30" x14ac:dyDescent="0.25">
      <c r="C503" s="6">
        <v>7.65</v>
      </c>
      <c r="D503" s="7">
        <v>109.058775040567</v>
      </c>
      <c r="I503" s="6">
        <v>7.74</v>
      </c>
      <c r="J503" s="7">
        <v>130.04665178495401</v>
      </c>
      <c r="M503" s="6"/>
      <c r="N503" s="6"/>
      <c r="O503" s="6">
        <v>7.72</v>
      </c>
      <c r="P503" s="5">
        <v>101.46869372903301</v>
      </c>
      <c r="S503" s="6"/>
      <c r="T503" s="6"/>
      <c r="U503" s="6"/>
      <c r="V503" s="6"/>
      <c r="W503" s="6">
        <v>7.77</v>
      </c>
      <c r="X503" s="7">
        <v>98.134998188792196</v>
      </c>
      <c r="Y503" s="6"/>
      <c r="Z503" s="6"/>
      <c r="AA503" s="6"/>
      <c r="AB503" s="6"/>
      <c r="AC503" s="5">
        <v>7.75</v>
      </c>
      <c r="AD503" s="7">
        <v>97.613543816811898</v>
      </c>
    </row>
    <row r="504" spans="3:30" x14ac:dyDescent="0.25">
      <c r="C504" s="6">
        <v>7.66</v>
      </c>
      <c r="D504" s="7">
        <v>109.10372290221299</v>
      </c>
      <c r="I504" s="6">
        <v>7.75</v>
      </c>
      <c r="J504" s="7">
        <v>130.06973707519501</v>
      </c>
      <c r="M504" s="6"/>
      <c r="N504" s="6"/>
      <c r="O504" s="6">
        <v>7.73</v>
      </c>
      <c r="P504" s="5">
        <v>101.487202929758</v>
      </c>
      <c r="S504" s="6"/>
      <c r="T504" s="6"/>
      <c r="U504" s="6"/>
      <c r="V504" s="6"/>
      <c r="W504" s="6">
        <v>7.78</v>
      </c>
      <c r="X504" s="7">
        <v>98.173547220450502</v>
      </c>
      <c r="Y504" s="6"/>
      <c r="Z504" s="6"/>
      <c r="AA504" s="6"/>
      <c r="AB504" s="6"/>
      <c r="AC504" s="5">
        <v>7.76</v>
      </c>
      <c r="AD504" s="7">
        <v>97.641078398758395</v>
      </c>
    </row>
    <row r="505" spans="3:30" x14ac:dyDescent="0.25">
      <c r="C505" s="6">
        <v>7.67</v>
      </c>
      <c r="D505" s="7">
        <v>109.148910049791</v>
      </c>
      <c r="I505" s="6">
        <v>7.76</v>
      </c>
      <c r="J505" s="7">
        <v>130.092877922235</v>
      </c>
      <c r="M505" s="6"/>
      <c r="N505" s="6"/>
      <c r="O505" s="6">
        <v>7.74</v>
      </c>
      <c r="P505" s="5">
        <v>101.50573761656</v>
      </c>
      <c r="S505" s="6"/>
      <c r="T505" s="6"/>
      <c r="U505" s="6"/>
      <c r="V505" s="6"/>
      <c r="W505" s="6">
        <v>7.79</v>
      </c>
      <c r="X505" s="7">
        <v>98.212462303213499</v>
      </c>
      <c r="Y505" s="6"/>
      <c r="Z505" s="6"/>
      <c r="AA505" s="6"/>
      <c r="AB505" s="6"/>
      <c r="AC505" s="5">
        <v>7.77</v>
      </c>
      <c r="AD505" s="7">
        <v>97.668779294447106</v>
      </c>
    </row>
    <row r="506" spans="3:30" x14ac:dyDescent="0.25">
      <c r="C506" s="6">
        <v>7.68</v>
      </c>
      <c r="D506" s="7">
        <v>109.19433986821601</v>
      </c>
      <c r="I506" s="6">
        <v>7.77</v>
      </c>
      <c r="J506" s="7">
        <v>130.116080525961</v>
      </c>
      <c r="M506" s="6"/>
      <c r="N506" s="6"/>
      <c r="O506" s="6">
        <v>7.75</v>
      </c>
      <c r="P506" s="5">
        <v>101.524302928444</v>
      </c>
      <c r="S506" s="6"/>
      <c r="T506" s="6"/>
      <c r="U506" s="6"/>
      <c r="V506" s="6"/>
      <c r="W506" s="6">
        <v>7.8</v>
      </c>
      <c r="X506" s="7">
        <v>98.251751904070602</v>
      </c>
      <c r="Y506" s="6"/>
      <c r="Z506" s="6"/>
      <c r="AA506" s="6"/>
      <c r="AB506" s="6"/>
      <c r="AC506" s="5">
        <v>7.78</v>
      </c>
      <c r="AD506" s="7">
        <v>97.696652868989005</v>
      </c>
    </row>
    <row r="507" spans="3:30" x14ac:dyDescent="0.25">
      <c r="C507" s="6">
        <v>7.69</v>
      </c>
      <c r="D507" s="7">
        <v>109.240015703434</v>
      </c>
      <c r="I507" s="6">
        <v>7.78</v>
      </c>
      <c r="J507" s="7">
        <v>130.139351137559</v>
      </c>
      <c r="M507" s="6"/>
      <c r="N507" s="6"/>
      <c r="O507" s="6">
        <v>7.76</v>
      </c>
      <c r="P507" s="5">
        <v>101.54290406334501</v>
      </c>
      <c r="S507" s="6"/>
      <c r="T507" s="6"/>
      <c r="U507" s="6"/>
      <c r="V507" s="6"/>
      <c r="W507" s="6">
        <v>7.81</v>
      </c>
      <c r="X507" s="7">
        <v>98.291424545782704</v>
      </c>
      <c r="Y507" s="6"/>
      <c r="Z507" s="6"/>
      <c r="AA507" s="6"/>
      <c r="AB507" s="6"/>
      <c r="AC507" s="5">
        <v>7.79</v>
      </c>
      <c r="AD507" s="7">
        <v>97.724705544386495</v>
      </c>
    </row>
    <row r="508" spans="3:30" x14ac:dyDescent="0.25">
      <c r="C508" s="6">
        <v>7.7</v>
      </c>
      <c r="D508" s="7">
        <v>109.285940862033</v>
      </c>
      <c r="I508" s="6">
        <v>7.79</v>
      </c>
      <c r="J508" s="7">
        <v>130.16269606023201</v>
      </c>
      <c r="M508" s="6"/>
      <c r="N508" s="6"/>
      <c r="O508" s="6">
        <v>7.77</v>
      </c>
      <c r="P508" s="5">
        <v>101.56154627975199</v>
      </c>
      <c r="S508" s="6"/>
      <c r="T508" s="6"/>
      <c r="U508" s="6"/>
      <c r="V508" s="6"/>
      <c r="W508" s="6">
        <v>7.82</v>
      </c>
      <c r="X508" s="7">
        <v>98.331488806549004</v>
      </c>
      <c r="Y508" s="6"/>
      <c r="Z508" s="6"/>
      <c r="AA508" s="6"/>
      <c r="AB508" s="6"/>
      <c r="AC508" s="5">
        <v>7.8</v>
      </c>
      <c r="AD508" s="7">
        <v>97.752943800341896</v>
      </c>
    </row>
    <row r="509" spans="3:30" x14ac:dyDescent="0.25">
      <c r="C509" s="6">
        <v>7.71</v>
      </c>
      <c r="D509" s="7">
        <v>109.332118610829</v>
      </c>
      <c r="I509" s="6">
        <v>7.8</v>
      </c>
      <c r="J509" s="7">
        <v>130.18612164988701</v>
      </c>
      <c r="M509" s="6"/>
      <c r="N509" s="6"/>
      <c r="O509" s="6">
        <v>7.78</v>
      </c>
      <c r="P509" s="5">
        <v>101.58023489834299</v>
      </c>
      <c r="S509" s="6"/>
      <c r="T509" s="6"/>
      <c r="U509" s="6"/>
      <c r="V509" s="6"/>
      <c r="W509" s="6">
        <v>7.83</v>
      </c>
      <c r="X509" s="7">
        <v>98.371953319616594</v>
      </c>
      <c r="Y509" s="6"/>
      <c r="Z509" s="6"/>
      <c r="AA509" s="6"/>
      <c r="AB509" s="6"/>
      <c r="AC509" s="5">
        <v>7.81</v>
      </c>
      <c r="AD509" s="7">
        <v>97.781374175054694</v>
      </c>
    </row>
    <row r="510" spans="3:30" x14ac:dyDescent="0.25">
      <c r="C510" s="6">
        <v>7.72</v>
      </c>
      <c r="D510" s="7">
        <v>109.378552176447</v>
      </c>
      <c r="I510" s="6">
        <v>7.81</v>
      </c>
      <c r="J510" s="7">
        <v>130.20963431577999</v>
      </c>
      <c r="M510" s="6"/>
      <c r="N510" s="6"/>
      <c r="O510" s="6">
        <v>7.79</v>
      </c>
      <c r="P510" s="5">
        <v>101.59897530364699</v>
      </c>
      <c r="S510" s="6"/>
      <c r="T510" s="6"/>
      <c r="U510" s="6"/>
      <c r="V510" s="6"/>
      <c r="W510" s="6">
        <v>7.84</v>
      </c>
      <c r="X510" s="7">
        <v>98.4128267728276</v>
      </c>
      <c r="Y510" s="6"/>
      <c r="Z510" s="6"/>
      <c r="AA510" s="6"/>
      <c r="AB510" s="6"/>
      <c r="AC510" s="5">
        <v>7.82</v>
      </c>
      <c r="AD510" s="7">
        <v>97.810003266006802</v>
      </c>
    </row>
    <row r="511" spans="3:30" x14ac:dyDescent="0.25">
      <c r="C511" s="6">
        <v>7.73</v>
      </c>
      <c r="D511" s="7">
        <v>109.425244744888</v>
      </c>
      <c r="I511" s="6">
        <v>7.82</v>
      </c>
      <c r="J511" s="7">
        <v>130.23324052112</v>
      </c>
      <c r="M511" s="6"/>
      <c r="N511" s="6"/>
      <c r="O511" s="6">
        <v>7.8</v>
      </c>
      <c r="P511" s="5">
        <v>101.617772945719</v>
      </c>
      <c r="S511" s="6"/>
      <c r="T511" s="6"/>
      <c r="U511" s="6"/>
      <c r="V511" s="6"/>
      <c r="W511" s="6">
        <v>7.85</v>
      </c>
      <c r="X511" s="7">
        <v>98.454117908103498</v>
      </c>
      <c r="Y511" s="6"/>
      <c r="Z511" s="6"/>
      <c r="AA511" s="6"/>
      <c r="AB511" s="6"/>
      <c r="AC511" s="5">
        <v>7.83</v>
      </c>
      <c r="AD511" s="7">
        <v>97.8388377307338</v>
      </c>
    </row>
    <row r="512" spans="3:30" x14ac:dyDescent="0.25">
      <c r="C512" s="6">
        <v>7.74</v>
      </c>
      <c r="D512" s="7">
        <v>109.472199461082</v>
      </c>
      <c r="I512" s="6">
        <v>7.83</v>
      </c>
      <c r="J512" s="7">
        <v>130.25694678363101</v>
      </c>
      <c r="M512" s="6"/>
      <c r="N512" s="6"/>
      <c r="O512" s="6">
        <v>7.81</v>
      </c>
      <c r="P512" s="5">
        <v>101.636633341829</v>
      </c>
      <c r="S512" s="6"/>
      <c r="T512" s="6"/>
      <c r="U512" s="6"/>
      <c r="V512" s="6"/>
      <c r="W512" s="6">
        <v>7.86</v>
      </c>
      <c r="X512" s="7">
        <v>98.495835520864702</v>
      </c>
      <c r="Y512" s="6"/>
      <c r="Z512" s="6"/>
      <c r="AA512" s="6"/>
      <c r="AB512" s="6"/>
      <c r="AC512" s="5">
        <v>7.84</v>
      </c>
      <c r="AD512" s="7">
        <v>97.867884287582399</v>
      </c>
    </row>
    <row r="513" spans="3:30" x14ac:dyDescent="0.25">
      <c r="C513" s="6">
        <v>7.75</v>
      </c>
      <c r="D513" s="7">
        <v>109.51941942843099</v>
      </c>
      <c r="I513" s="6">
        <v>7.84</v>
      </c>
      <c r="J513" s="7">
        <v>130.28075967606799</v>
      </c>
      <c r="M513" s="6"/>
      <c r="N513" s="6"/>
      <c r="O513" s="6">
        <v>7.82</v>
      </c>
      <c r="P513" s="5">
        <v>101.65556207817301</v>
      </c>
      <c r="S513" s="6"/>
      <c r="T513" s="6"/>
      <c r="U513" s="6"/>
      <c r="V513" s="6"/>
      <c r="W513" s="6">
        <v>7.87</v>
      </c>
      <c r="X513" s="7">
        <v>98.537988459382504</v>
      </c>
      <c r="Y513" s="6"/>
      <c r="Z513" s="6"/>
      <c r="AA513" s="6"/>
      <c r="AB513" s="6"/>
      <c r="AC513" s="5">
        <v>7.85</v>
      </c>
      <c r="AD513" s="7">
        <v>97.897149716452603</v>
      </c>
    </row>
    <row r="514" spans="3:30" x14ac:dyDescent="0.25">
      <c r="C514" s="6">
        <v>7.76</v>
      </c>
      <c r="D514" s="7">
        <v>109.56690770833799</v>
      </c>
      <c r="I514" s="6">
        <v>7.85</v>
      </c>
      <c r="J514" s="7">
        <v>130.304685826683</v>
      </c>
      <c r="M514" s="6"/>
      <c r="N514" s="6"/>
      <c r="O514" s="6">
        <v>7.83</v>
      </c>
      <c r="P514" s="5">
        <v>101.674564811599</v>
      </c>
      <c r="S514" s="6"/>
      <c r="T514" s="6"/>
      <c r="U514" s="6"/>
      <c r="V514" s="6"/>
      <c r="W514" s="6">
        <v>7.88</v>
      </c>
      <c r="X514" s="7">
        <v>98.580585624061897</v>
      </c>
      <c r="Y514" s="6"/>
      <c r="Z514" s="6"/>
      <c r="AA514" s="6"/>
      <c r="AB514" s="6"/>
      <c r="AC514" s="5">
        <v>7.86</v>
      </c>
      <c r="AD514" s="7">
        <v>97.926640859523303</v>
      </c>
    </row>
    <row r="515" spans="3:30" x14ac:dyDescent="0.25">
      <c r="C515" s="6">
        <v>7.77</v>
      </c>
      <c r="D515" s="7">
        <v>109.614667319728</v>
      </c>
      <c r="I515" s="6">
        <v>7.86</v>
      </c>
      <c r="J515" s="7">
        <v>130.32873191964001</v>
      </c>
      <c r="M515" s="6"/>
      <c r="N515" s="6"/>
      <c r="O515" s="6">
        <v>7.84</v>
      </c>
      <c r="P515" s="5">
        <v>101.69364727134899</v>
      </c>
      <c r="S515" s="6"/>
      <c r="T515" s="6"/>
      <c r="U515" s="6"/>
      <c r="V515" s="6"/>
      <c r="W515" s="6">
        <v>7.89</v>
      </c>
      <c r="X515" s="7">
        <v>98.623635966652699</v>
      </c>
      <c r="Y515" s="6"/>
      <c r="Z515" s="6"/>
      <c r="AA515" s="6"/>
      <c r="AB515" s="6"/>
      <c r="AC515" s="5">
        <v>7.87</v>
      </c>
      <c r="AD515" s="7">
        <v>97.956364621961399</v>
      </c>
    </row>
    <row r="516" spans="3:30" x14ac:dyDescent="0.25">
      <c r="C516" s="6">
        <v>7.78</v>
      </c>
      <c r="D516" s="7">
        <v>109.66270123855401</v>
      </c>
      <c r="I516" s="6">
        <v>7.87</v>
      </c>
      <c r="J516" s="7">
        <v>130.35290469538</v>
      </c>
      <c r="M516" s="6"/>
      <c r="N516" s="6"/>
      <c r="O516" s="6">
        <v>7.85</v>
      </c>
      <c r="P516" s="5">
        <v>101.71281526081501</v>
      </c>
      <c r="S516" s="6"/>
      <c r="T516" s="6"/>
      <c r="U516" s="6"/>
      <c r="V516" s="6"/>
      <c r="W516" s="6">
        <v>7.9</v>
      </c>
      <c r="X516" s="7">
        <v>98.667148489388097</v>
      </c>
      <c r="Y516" s="6"/>
      <c r="Z516" s="6"/>
      <c r="AA516" s="6"/>
      <c r="AB516" s="6"/>
      <c r="AC516" s="5">
        <v>7.88</v>
      </c>
      <c r="AD516" s="7">
        <v>97.986327972611804</v>
      </c>
    </row>
    <row r="517" spans="3:30" x14ac:dyDescent="0.25">
      <c r="C517" s="6">
        <v>7.79</v>
      </c>
      <c r="D517" s="7">
        <v>109.711012397293</v>
      </c>
      <c r="I517" s="6">
        <v>7.88</v>
      </c>
      <c r="J517" s="7">
        <v>130.37721095091999</v>
      </c>
      <c r="M517" s="6"/>
      <c r="N517" s="6"/>
      <c r="O517" s="6">
        <v>7.86</v>
      </c>
      <c r="P517" s="5">
        <v>101.73207465931399</v>
      </c>
      <c r="S517" s="6"/>
      <c r="T517" s="6"/>
      <c r="U517" s="6"/>
      <c r="V517" s="6"/>
      <c r="W517" s="6">
        <v>7.91</v>
      </c>
      <c r="X517" s="7">
        <v>98.711132244046198</v>
      </c>
      <c r="Y517" s="6"/>
      <c r="Z517" s="6"/>
      <c r="AA517" s="6"/>
      <c r="AB517" s="6"/>
      <c r="AC517" s="5">
        <v>7.89</v>
      </c>
      <c r="AD517" s="7">
        <v>98.0165379446684</v>
      </c>
    </row>
    <row r="518" spans="3:30" x14ac:dyDescent="0.25">
      <c r="C518" s="6">
        <v>7.8</v>
      </c>
      <c r="D518" s="7">
        <v>109.759603684433</v>
      </c>
      <c r="I518" s="6">
        <v>7.89</v>
      </c>
      <c r="J518" s="7">
        <v>130.401657540099</v>
      </c>
      <c r="M518" s="6"/>
      <c r="N518" s="6"/>
      <c r="O518" s="6">
        <v>7.87</v>
      </c>
      <c r="P518" s="5">
        <v>101.751431423876</v>
      </c>
      <c r="S518" s="6"/>
      <c r="T518" s="6"/>
      <c r="U518" s="6"/>
      <c r="V518" s="6"/>
      <c r="W518" s="6">
        <v>7.92</v>
      </c>
      <c r="X518" s="7">
        <v>98.755596330934594</v>
      </c>
      <c r="Y518" s="6"/>
      <c r="Z518" s="6"/>
      <c r="AA518" s="6"/>
      <c r="AB518" s="6"/>
      <c r="AC518" s="5">
        <v>7.9</v>
      </c>
      <c r="AD518" s="7">
        <v>98.047001636324495</v>
      </c>
    </row>
    <row r="519" spans="3:30" x14ac:dyDescent="0.25">
      <c r="C519" s="6">
        <v>7.81</v>
      </c>
      <c r="D519" s="7">
        <v>109.808477943946</v>
      </c>
      <c r="I519" s="6">
        <v>7.9</v>
      </c>
      <c r="J519" s="7">
        <v>130.426251373762</v>
      </c>
      <c r="M519" s="6"/>
      <c r="N519" s="6"/>
      <c r="O519" s="6">
        <v>7.88</v>
      </c>
      <c r="P519" s="5">
        <v>101.77089159104401</v>
      </c>
      <c r="S519" s="6"/>
      <c r="T519" s="6"/>
      <c r="U519" s="6"/>
      <c r="V519" s="6"/>
      <c r="W519" s="6">
        <v>7.93</v>
      </c>
      <c r="X519" s="7">
        <v>98.800549897794795</v>
      </c>
      <c r="Y519" s="6"/>
      <c r="Z519" s="6"/>
      <c r="AA519" s="6"/>
      <c r="AB519" s="6"/>
      <c r="AC519" s="5">
        <v>7.91</v>
      </c>
      <c r="AD519" s="7">
        <v>98.077726211401696</v>
      </c>
    </row>
    <row r="520" spans="3:30" x14ac:dyDescent="0.25">
      <c r="C520" s="6">
        <v>7.82</v>
      </c>
      <c r="D520" s="7">
        <v>109.85763797475001</v>
      </c>
      <c r="I520" s="6">
        <v>7.91</v>
      </c>
      <c r="J520" s="7">
        <v>130.450999419867</v>
      </c>
      <c r="M520" s="6"/>
      <c r="N520" s="6"/>
      <c r="O520" s="6">
        <v>7.89</v>
      </c>
      <c r="P520" s="5">
        <v>101.790461278696</v>
      </c>
      <c r="S520" s="6"/>
      <c r="T520" s="6"/>
      <c r="U520" s="6"/>
      <c r="V520" s="6"/>
      <c r="W520" s="6">
        <v>7.94</v>
      </c>
      <c r="X520" s="7">
        <v>98.846002138623902</v>
      </c>
      <c r="Y520" s="6"/>
      <c r="Z520" s="6"/>
      <c r="AA520" s="6"/>
      <c r="AB520" s="6"/>
      <c r="AC520" s="5">
        <v>7.92</v>
      </c>
      <c r="AD520" s="7">
        <v>98.108718899955207</v>
      </c>
    </row>
    <row r="521" spans="3:30" x14ac:dyDescent="0.25">
      <c r="C521" s="6">
        <v>7.83</v>
      </c>
      <c r="D521" s="7">
        <v>109.907086530169</v>
      </c>
      <c r="I521" s="6">
        <v>7.92</v>
      </c>
      <c r="J521" s="7">
        <v>130.47590870353599</v>
      </c>
      <c r="M521" s="6"/>
      <c r="N521" s="6"/>
      <c r="O521" s="6">
        <v>7.9</v>
      </c>
      <c r="P521" s="5">
        <v>101.81014668787</v>
      </c>
      <c r="S521" s="6"/>
      <c r="T521" s="6"/>
      <c r="U521" s="6"/>
      <c r="V521" s="6"/>
      <c r="W521" s="6">
        <v>7.95</v>
      </c>
      <c r="X521" s="7">
        <v>98.891962292412401</v>
      </c>
      <c r="Y521" s="6"/>
      <c r="Z521" s="6"/>
      <c r="AA521" s="6"/>
      <c r="AB521" s="6"/>
      <c r="AC521" s="5">
        <v>7.93</v>
      </c>
      <c r="AD521" s="7">
        <v>98.139986998855903</v>
      </c>
    </row>
    <row r="522" spans="3:30" x14ac:dyDescent="0.25">
      <c r="C522" s="6">
        <v>7.84</v>
      </c>
      <c r="D522" s="7">
        <v>109.956826317371</v>
      </c>
      <c r="I522" s="6">
        <v>7.93</v>
      </c>
      <c r="J522" s="7">
        <v>130.500986307022</v>
      </c>
      <c r="M522" s="6"/>
      <c r="N522" s="6"/>
      <c r="O522" s="6">
        <v>7.91</v>
      </c>
      <c r="P522" s="5">
        <v>101.829954104606</v>
      </c>
      <c r="S522" s="6"/>
      <c r="T522" s="6"/>
      <c r="U522" s="6"/>
      <c r="V522" s="6"/>
      <c r="W522" s="6">
        <v>7.96</v>
      </c>
      <c r="X522" s="7">
        <v>98.938439641794602</v>
      </c>
      <c r="Y522" s="6"/>
      <c r="Z522" s="6"/>
      <c r="AA522" s="6"/>
      <c r="AB522" s="6"/>
      <c r="AC522" s="5">
        <v>7.94</v>
      </c>
      <c r="AD522" s="7">
        <v>98.171537872346093</v>
      </c>
    </row>
    <row r="523" spans="3:30" x14ac:dyDescent="0.25">
      <c r="C523" s="6">
        <v>7.85</v>
      </c>
      <c r="D523" s="7">
        <v>110.006859996803</v>
      </c>
      <c r="I523" s="6">
        <v>7.94</v>
      </c>
      <c r="J523" s="7">
        <v>130.52623936960299</v>
      </c>
      <c r="M523" s="6"/>
      <c r="N523" s="6"/>
      <c r="O523" s="6">
        <v>7.92</v>
      </c>
      <c r="P523" s="5">
        <v>101.849889901805</v>
      </c>
      <c r="S523" s="6"/>
      <c r="T523" s="6"/>
      <c r="U523" s="6"/>
      <c r="V523" s="6"/>
      <c r="W523" s="6">
        <v>7.97</v>
      </c>
      <c r="X523" s="7">
        <v>98.9854435116102</v>
      </c>
      <c r="Y523" s="6"/>
      <c r="Z523" s="6"/>
      <c r="AA523" s="6"/>
      <c r="AB523" s="6"/>
      <c r="AC523" s="5">
        <v>7.95</v>
      </c>
      <c r="AD523" s="7">
        <v>98.203378952568997</v>
      </c>
    </row>
    <row r="524" spans="3:30" x14ac:dyDescent="0.25">
      <c r="C524" s="6">
        <v>7.86</v>
      </c>
      <c r="D524" s="7">
        <v>110.057190181618</v>
      </c>
      <c r="I524" s="6">
        <v>7.95</v>
      </c>
      <c r="J524" s="7">
        <v>130.55167508739899</v>
      </c>
      <c r="M524" s="6"/>
      <c r="N524" s="6"/>
      <c r="O524" s="6">
        <v>7.93</v>
      </c>
      <c r="P524" s="5">
        <v>101.869960541092</v>
      </c>
      <c r="S524" s="6"/>
      <c r="T524" s="6"/>
      <c r="U524" s="6"/>
      <c r="V524" s="6"/>
      <c r="W524" s="6">
        <v>7.98</v>
      </c>
      <c r="X524" s="7">
        <v>99.0329832673754</v>
      </c>
      <c r="Y524" s="6"/>
      <c r="Z524" s="6"/>
      <c r="AA524" s="6"/>
      <c r="AB524" s="6"/>
      <c r="AC524" s="5">
        <v>7.96</v>
      </c>
      <c r="AD524" s="7">
        <v>98.235517740069795</v>
      </c>
    </row>
    <row r="525" spans="3:30" x14ac:dyDescent="0.25">
      <c r="C525" s="6">
        <v>7.87</v>
      </c>
      <c r="D525" s="7">
        <v>110.10781943709</v>
      </c>
      <c r="I525" s="6">
        <v>7.96</v>
      </c>
      <c r="J525" s="7">
        <v>130.577300713097</v>
      </c>
      <c r="M525" s="6"/>
      <c r="N525" s="6"/>
      <c r="O525" s="6">
        <v>7.94</v>
      </c>
      <c r="P525" s="5">
        <v>101.89017257469099</v>
      </c>
      <c r="S525" s="6"/>
      <c r="T525" s="6"/>
      <c r="U525" s="6"/>
      <c r="V525" s="6"/>
      <c r="W525" s="6">
        <v>7.99</v>
      </c>
      <c r="X525" s="7">
        <v>99.081068313659003</v>
      </c>
      <c r="Y525" s="6"/>
      <c r="Z525" s="6"/>
      <c r="AA525" s="6"/>
      <c r="AB525" s="6"/>
      <c r="AC525" s="5">
        <v>7.97</v>
      </c>
      <c r="AD525" s="7">
        <v>98.267961804267401</v>
      </c>
    </row>
    <row r="526" spans="3:30" x14ac:dyDescent="0.25">
      <c r="C526" s="6">
        <v>7.88</v>
      </c>
      <c r="D526" s="7">
        <v>110.15875028001901</v>
      </c>
      <c r="I526" s="6">
        <v>7.97</v>
      </c>
      <c r="J526" s="7">
        <v>130.603123555595</v>
      </c>
      <c r="M526" s="6"/>
      <c r="N526" s="6"/>
      <c r="O526" s="6">
        <v>7.95</v>
      </c>
      <c r="P526" s="5">
        <v>101.910532647312</v>
      </c>
      <c r="S526" s="6"/>
      <c r="T526" s="6"/>
      <c r="U526" s="6"/>
      <c r="V526" s="6"/>
      <c r="W526" s="6">
        <v>8</v>
      </c>
      <c r="X526" s="7">
        <v>99.129708092363401</v>
      </c>
      <c r="Y526" s="6"/>
      <c r="Z526" s="6"/>
      <c r="AA526" s="6"/>
      <c r="AB526" s="6"/>
      <c r="AC526" s="5">
        <v>7.98</v>
      </c>
      <c r="AD526" s="7">
        <v>98.300718783894794</v>
      </c>
    </row>
    <row r="527" spans="3:30" x14ac:dyDescent="0.25">
      <c r="C527" s="6">
        <v>7.89</v>
      </c>
      <c r="D527" s="7">
        <v>110.20998517813101</v>
      </c>
      <c r="I527" s="6">
        <v>7.98</v>
      </c>
      <c r="J527" s="7">
        <v>130.629150979554</v>
      </c>
      <c r="M527" s="6"/>
      <c r="N527" s="6"/>
      <c r="O527" s="6">
        <v>7.96</v>
      </c>
      <c r="P527" s="5">
        <v>101.931047498045</v>
      </c>
      <c r="S527" s="6"/>
      <c r="T527" s="6"/>
      <c r="U527" s="6"/>
      <c r="V527" s="6"/>
      <c r="W527" s="6">
        <v>8.01</v>
      </c>
      <c r="X527" s="7">
        <v>99.178912080908404</v>
      </c>
      <c r="Y527" s="6"/>
      <c r="Z527" s="6"/>
      <c r="AA527" s="6"/>
      <c r="AB527" s="6"/>
      <c r="AC527" s="5">
        <v>7.99</v>
      </c>
      <c r="AD527" s="7">
        <v>98.333796387407304</v>
      </c>
    </row>
    <row r="528" spans="3:30" x14ac:dyDescent="0.25">
      <c r="C528" s="6">
        <v>7.9</v>
      </c>
      <c r="D528" s="7">
        <v>110.261526549468</v>
      </c>
      <c r="I528" s="6">
        <v>7.99</v>
      </c>
      <c r="J528" s="7">
        <v>130.65539040484899</v>
      </c>
      <c r="M528" s="6"/>
      <c r="N528" s="6"/>
      <c r="O528" s="6">
        <v>7.97</v>
      </c>
      <c r="P528" s="5">
        <v>101.951723962261</v>
      </c>
      <c r="S528" s="6"/>
      <c r="T528" s="6"/>
      <c r="U528" s="6"/>
      <c r="V528" s="6"/>
      <c r="W528" s="6">
        <v>8.02</v>
      </c>
      <c r="X528" s="7">
        <v>99.2286897903127</v>
      </c>
      <c r="Y528" s="6"/>
      <c r="Z528" s="6"/>
      <c r="AA528" s="6"/>
      <c r="AB528" s="6"/>
      <c r="AC528" s="5">
        <v>8</v>
      </c>
      <c r="AD528" s="7">
        <v>98.367202393356294</v>
      </c>
    </row>
    <row r="529" spans="3:30" x14ac:dyDescent="0.25">
      <c r="C529" s="6">
        <v>7.91</v>
      </c>
      <c r="D529" s="7">
        <v>110.313376761767</v>
      </c>
      <c r="I529" s="6">
        <v>8</v>
      </c>
      <c r="J529" s="7">
        <v>130.681849305924</v>
      </c>
      <c r="M529" s="6"/>
      <c r="N529" s="6"/>
      <c r="O529" s="6">
        <v>7.98</v>
      </c>
      <c r="P529" s="5">
        <v>101.97256897352</v>
      </c>
      <c r="S529" s="6"/>
      <c r="T529" s="6"/>
      <c r="U529" s="6"/>
      <c r="V529" s="6"/>
      <c r="W529" s="6">
        <v>8.0299999999999994</v>
      </c>
      <c r="X529" s="7">
        <v>99.279050763174695</v>
      </c>
      <c r="Y529" s="6"/>
      <c r="Z529" s="6"/>
      <c r="AA529" s="6"/>
      <c r="AB529" s="6"/>
      <c r="AC529" s="5">
        <v>8.01</v>
      </c>
      <c r="AD529" s="7">
        <v>98.400944650727993</v>
      </c>
    </row>
    <row r="530" spans="3:30" x14ac:dyDescent="0.25">
      <c r="C530" s="6">
        <v>7.92</v>
      </c>
      <c r="D530" s="7">
        <v>110.365538131842</v>
      </c>
      <c r="I530" s="6">
        <v>8.01</v>
      </c>
      <c r="J530" s="7">
        <v>130.70853521104399</v>
      </c>
      <c r="M530" s="6"/>
      <c r="N530" s="6"/>
      <c r="O530" s="6">
        <v>7.99</v>
      </c>
      <c r="P530" s="5">
        <v>101.993589565484</v>
      </c>
      <c r="S530" s="6"/>
      <c r="T530" s="6"/>
      <c r="U530" s="6"/>
      <c r="V530" s="6"/>
      <c r="W530" s="6">
        <v>8.0399999999999991</v>
      </c>
      <c r="X530" s="7">
        <v>99.330004571547093</v>
      </c>
      <c r="Y530" s="6"/>
      <c r="Z530" s="6"/>
      <c r="AA530" s="6"/>
      <c r="AB530" s="6"/>
      <c r="AC530" s="5">
        <v>8.02</v>
      </c>
      <c r="AD530" s="7">
        <v>98.435031079244197</v>
      </c>
    </row>
    <row r="531" spans="3:30" x14ac:dyDescent="0.25">
      <c r="C531" s="6">
        <v>7.93</v>
      </c>
      <c r="D531" s="7">
        <v>110.418012924942</v>
      </c>
      <c r="I531" s="6">
        <v>8.02</v>
      </c>
      <c r="J531" s="7">
        <v>130.73545570143901</v>
      </c>
      <c r="M531" s="6"/>
      <c r="N531" s="6"/>
      <c r="O531" s="6">
        <v>8</v>
      </c>
      <c r="P531" s="5">
        <v>102.01479287383501</v>
      </c>
      <c r="S531" s="6"/>
      <c r="T531" s="6"/>
      <c r="U531" s="6"/>
      <c r="V531" s="6"/>
      <c r="W531" s="6">
        <v>8.0500000000000007</v>
      </c>
      <c r="X531" s="7">
        <v>99.381560814704898</v>
      </c>
      <c r="Y531" s="6"/>
      <c r="Z531" s="6"/>
      <c r="AA531" s="6"/>
      <c r="AB531" s="6"/>
      <c r="AC531" s="5">
        <v>8.0299999999999994</v>
      </c>
      <c r="AD531" s="7">
        <v>98.469469669624999</v>
      </c>
    </row>
    <row r="532" spans="3:30" x14ac:dyDescent="0.25">
      <c r="C532" s="6">
        <v>7.94</v>
      </c>
      <c r="D532" s="7">
        <v>110.470803354119</v>
      </c>
      <c r="I532" s="6">
        <v>8.0299999999999994</v>
      </c>
      <c r="J532" s="7">
        <v>130.76261841032999</v>
      </c>
      <c r="M532" s="6"/>
      <c r="N532" s="6"/>
      <c r="O532" s="6">
        <v>8.01</v>
      </c>
      <c r="P532" s="5">
        <v>102.03618613819501</v>
      </c>
      <c r="S532" s="6"/>
      <c r="T532" s="6"/>
      <c r="U532" s="6"/>
      <c r="V532" s="6"/>
      <c r="W532" s="6">
        <v>8.06</v>
      </c>
      <c r="X532" s="7">
        <v>99.4337291168045</v>
      </c>
      <c r="Y532" s="6"/>
      <c r="Z532" s="6"/>
      <c r="AA532" s="6"/>
      <c r="AB532" s="6"/>
      <c r="AC532" s="5">
        <v>8.0399999999999991</v>
      </c>
      <c r="AD532" s="7">
        <v>98.504268483809696</v>
      </c>
    </row>
    <row r="533" spans="3:30" x14ac:dyDescent="0.25">
      <c r="C533" s="6">
        <v>7.95</v>
      </c>
      <c r="D533" s="7">
        <v>110.52391157958201</v>
      </c>
      <c r="I533" s="6">
        <v>8.0399999999999991</v>
      </c>
      <c r="J533" s="7">
        <v>130.79003102184799</v>
      </c>
      <c r="M533" s="6"/>
      <c r="N533" s="6"/>
      <c r="O533" s="6">
        <v>8.02</v>
      </c>
      <c r="P533" s="5">
        <v>102.057776704047</v>
      </c>
      <c r="S533" s="6"/>
      <c r="T533" s="6"/>
      <c r="U533" s="6"/>
      <c r="V533" s="6"/>
      <c r="W533" s="6">
        <v>8.07</v>
      </c>
      <c r="X533" s="7">
        <v>99.486519124430401</v>
      </c>
      <c r="Y533" s="6"/>
      <c r="Z533" s="6"/>
      <c r="AA533" s="6"/>
      <c r="AB533" s="6"/>
      <c r="AC533" s="5">
        <v>8.0500000000000007</v>
      </c>
      <c r="AD533" s="7">
        <v>98.539435655136899</v>
      </c>
    </row>
    <row r="534" spans="3:30" x14ac:dyDescent="0.25">
      <c r="C534" s="6">
        <v>7.96</v>
      </c>
      <c r="D534" s="7">
        <v>110.57733970804099</v>
      </c>
      <c r="I534" s="6">
        <v>8.0500000000000007</v>
      </c>
      <c r="J534" s="7">
        <v>130.81770126982201</v>
      </c>
      <c r="M534" s="6"/>
      <c r="N534" s="6"/>
      <c r="O534" s="6">
        <v>8.0299999999999994</v>
      </c>
      <c r="P534" s="5">
        <v>102.079572024656</v>
      </c>
      <c r="S534" s="6"/>
      <c r="T534" s="6"/>
      <c r="U534" s="6"/>
      <c r="V534" s="6"/>
      <c r="W534" s="6">
        <v>8.08</v>
      </c>
      <c r="X534" s="7">
        <v>99.539940504029204</v>
      </c>
      <c r="Y534" s="6"/>
      <c r="Z534" s="6"/>
      <c r="AA534" s="6"/>
      <c r="AB534" s="6"/>
      <c r="AC534" s="5">
        <v>8.06</v>
      </c>
      <c r="AD534" s="7">
        <v>98.574979388479093</v>
      </c>
    </row>
    <row r="535" spans="3:30" x14ac:dyDescent="0.25">
      <c r="C535" s="6">
        <v>7.97</v>
      </c>
      <c r="D535" s="7">
        <v>110.63108979205199</v>
      </c>
      <c r="I535" s="6">
        <v>8.06</v>
      </c>
      <c r="J535" s="7">
        <v>130.845636936451</v>
      </c>
      <c r="M535" s="6"/>
      <c r="N535" s="6"/>
      <c r="O535" s="6">
        <v>8.0399999999999991</v>
      </c>
      <c r="P535" s="5">
        <v>102.101579662988</v>
      </c>
      <c r="S535" s="6"/>
      <c r="T535" s="6"/>
      <c r="U535" s="6"/>
      <c r="V535" s="6"/>
      <c r="W535" s="6">
        <v>8.09</v>
      </c>
      <c r="X535" s="7">
        <v>99.594002939226797</v>
      </c>
      <c r="Y535" s="6"/>
      <c r="Z535" s="6"/>
      <c r="AA535" s="6"/>
      <c r="AB535" s="6"/>
      <c r="AC535" s="5">
        <v>8.07</v>
      </c>
      <c r="AD535" s="7">
        <v>98.610907960332</v>
      </c>
    </row>
    <row r="536" spans="3:30" x14ac:dyDescent="0.25">
      <c r="C536" s="6">
        <v>7.98</v>
      </c>
      <c r="D536" s="7">
        <v>110.68516382935699</v>
      </c>
      <c r="I536" s="6">
        <v>8.07</v>
      </c>
      <c r="J536" s="7">
        <v>130.87384585083799</v>
      </c>
      <c r="M536" s="6"/>
      <c r="N536" s="6"/>
      <c r="O536" s="6">
        <v>8.0500000000000007</v>
      </c>
      <c r="P536" s="5">
        <v>102.12380729362999</v>
      </c>
      <c r="S536" s="6"/>
      <c r="T536" s="6"/>
      <c r="U536" s="6"/>
      <c r="V536" s="6"/>
      <c r="W536" s="6">
        <v>8.1</v>
      </c>
      <c r="X536" s="7">
        <v>99.648716128029207</v>
      </c>
      <c r="Y536" s="6"/>
      <c r="Z536" s="6"/>
      <c r="AA536" s="6"/>
      <c r="AB536" s="6"/>
      <c r="AC536" s="5">
        <v>8.08</v>
      </c>
      <c r="AD536" s="7">
        <v>98.647229718855698</v>
      </c>
    </row>
    <row r="537" spans="3:30" x14ac:dyDescent="0.25">
      <c r="C537" s="6">
        <v>7.99</v>
      </c>
      <c r="D537" s="7">
        <v>110.739563762212</v>
      </c>
      <c r="I537" s="6">
        <v>8.08</v>
      </c>
      <c r="J537" s="7">
        <v>130.90233588739301</v>
      </c>
      <c r="M537" s="6"/>
      <c r="N537" s="6"/>
      <c r="O537" s="6">
        <v>8.06</v>
      </c>
      <c r="P537" s="5">
        <v>102.146262704695</v>
      </c>
      <c r="S537" s="6"/>
      <c r="T537" s="6"/>
      <c r="U537" s="6"/>
      <c r="V537" s="6"/>
      <c r="W537" s="6">
        <v>8.11</v>
      </c>
      <c r="X537" s="7">
        <v>99.704089779901494</v>
      </c>
      <c r="Y537" s="6"/>
      <c r="Z537" s="6"/>
      <c r="AA537" s="6"/>
      <c r="AB537" s="6"/>
      <c r="AC537" s="5">
        <v>8.09</v>
      </c>
      <c r="AD537" s="7">
        <v>98.683953083866399</v>
      </c>
    </row>
    <row r="538" spans="3:30" x14ac:dyDescent="0.25">
      <c r="C538" s="6">
        <v>8</v>
      </c>
      <c r="D538" s="7">
        <v>110.794291476721</v>
      </c>
      <c r="I538" s="6">
        <v>8.09</v>
      </c>
      <c r="J538" s="7">
        <v>130.93111496409799</v>
      </c>
      <c r="M538" s="6"/>
      <c r="N538" s="6"/>
      <c r="O538" s="6">
        <v>8.07</v>
      </c>
      <c r="P538" s="5">
        <v>102.168953799731</v>
      </c>
      <c r="S538" s="6"/>
      <c r="T538" s="6"/>
      <c r="U538" s="6"/>
      <c r="V538" s="6"/>
      <c r="W538" s="6">
        <v>8.1199999999999992</v>
      </c>
      <c r="X538" s="7">
        <v>99.760133612727202</v>
      </c>
      <c r="Y538" s="6"/>
      <c r="Z538" s="6"/>
      <c r="AA538" s="6"/>
      <c r="AB538" s="6"/>
      <c r="AC538" s="5">
        <v>8.1</v>
      </c>
      <c r="AD538" s="7">
        <v>98.721086546775695</v>
      </c>
    </row>
    <row r="539" spans="3:30" x14ac:dyDescent="0.25">
      <c r="C539" s="6">
        <v>8.01</v>
      </c>
      <c r="D539" s="7">
        <v>110.849348802154</v>
      </c>
      <c r="I539" s="6">
        <v>8.1</v>
      </c>
      <c r="J539" s="7">
        <v>130.960191040626</v>
      </c>
      <c r="M539" s="6"/>
      <c r="N539" s="6"/>
      <c r="O539" s="6">
        <v>8.08</v>
      </c>
      <c r="P539" s="5">
        <v>102.19188859961599</v>
      </c>
      <c r="S539" s="6"/>
      <c r="T539" s="6"/>
      <c r="U539" s="6"/>
      <c r="V539" s="6"/>
      <c r="W539" s="6">
        <v>8.1300000000000008</v>
      </c>
      <c r="X539" s="7">
        <v>99.816857349641396</v>
      </c>
      <c r="Y539" s="6"/>
      <c r="Z539" s="6"/>
      <c r="AA539" s="6"/>
      <c r="AB539" s="6"/>
      <c r="AC539" s="5">
        <v>8.11</v>
      </c>
      <c r="AD539" s="7">
        <v>98.758638670476898</v>
      </c>
    </row>
    <row r="540" spans="3:30" x14ac:dyDescent="0.25">
      <c r="C540" s="6">
        <v>8.02</v>
      </c>
      <c r="D540" s="7">
        <v>110.904737510275</v>
      </c>
      <c r="I540" s="6">
        <v>8.11</v>
      </c>
      <c r="J540" s="7">
        <v>130.989572116315</v>
      </c>
      <c r="M540" s="6"/>
      <c r="N540" s="6"/>
      <c r="O540" s="6">
        <v>8.09</v>
      </c>
      <c r="P540" s="5">
        <v>102.21507524443901</v>
      </c>
      <c r="S540" s="6"/>
      <c r="T540" s="6"/>
      <c r="U540" s="6"/>
      <c r="V540" s="6"/>
      <c r="W540" s="6">
        <v>8.14</v>
      </c>
      <c r="X540" s="7">
        <v>99.874270715740494</v>
      </c>
      <c r="Y540" s="6"/>
      <c r="Z540" s="6"/>
      <c r="AA540" s="6"/>
      <c r="AB540" s="6"/>
      <c r="AC540" s="5">
        <v>8.1199999999999992</v>
      </c>
      <c r="AD540" s="7">
        <v>98.796618089174899</v>
      </c>
    </row>
    <row r="541" spans="3:30" x14ac:dyDescent="0.25">
      <c r="C541" s="6">
        <v>8.0299999999999994</v>
      </c>
      <c r="D541" s="7">
        <v>110.960459314654</v>
      </c>
      <c r="I541" s="6">
        <v>8.1199999999999992</v>
      </c>
      <c r="J541" s="7">
        <v>131.019266227982</v>
      </c>
      <c r="M541" s="6"/>
      <c r="N541" s="6"/>
      <c r="O541" s="6">
        <v>8.1</v>
      </c>
      <c r="P541" s="5">
        <v>102.238521995375</v>
      </c>
      <c r="S541" s="6"/>
      <c r="T541" s="6"/>
      <c r="U541" s="6"/>
      <c r="V541" s="6"/>
      <c r="W541" s="6">
        <v>8.15</v>
      </c>
      <c r="X541" s="7">
        <v>99.932383434662796</v>
      </c>
      <c r="Y541" s="6"/>
      <c r="Z541" s="6"/>
      <c r="AA541" s="6"/>
      <c r="AB541" s="6"/>
      <c r="AC541" s="5">
        <v>8.1300000000000008</v>
      </c>
      <c r="AD541" s="7">
        <v>98.835033508158702</v>
      </c>
    </row>
    <row r="542" spans="3:30" x14ac:dyDescent="0.25">
      <c r="C542" s="6">
        <v>8.0399999999999991</v>
      </c>
      <c r="D542" s="7">
        <v>111.01651586998599</v>
      </c>
      <c r="I542" s="6">
        <v>8.1300000000000008</v>
      </c>
      <c r="J542" s="7">
        <v>131.04928144758699</v>
      </c>
      <c r="M542" s="6"/>
      <c r="N542" s="6"/>
      <c r="O542" s="6">
        <v>8.11</v>
      </c>
      <c r="P542" s="5">
        <v>102.262237236536</v>
      </c>
      <c r="S542" s="6"/>
      <c r="T542" s="6"/>
      <c r="U542" s="6"/>
      <c r="V542" s="6"/>
      <c r="W542" s="6">
        <v>8.16</v>
      </c>
      <c r="X542" s="7">
        <v>99.991205225040702</v>
      </c>
      <c r="Y542" s="6"/>
      <c r="Z542" s="6"/>
      <c r="AA542" s="6"/>
      <c r="AB542" s="6"/>
      <c r="AC542" s="5">
        <v>8.14</v>
      </c>
      <c r="AD542" s="7">
        <v>98.873893703512806</v>
      </c>
    </row>
    <row r="543" spans="3:30" x14ac:dyDescent="0.25">
      <c r="C543" s="6">
        <v>8.0500000000000007</v>
      </c>
      <c r="D543" s="7">
        <v>111.072908771405</v>
      </c>
      <c r="I543" s="6">
        <v>8.14</v>
      </c>
      <c r="J543" s="7">
        <v>131.07962587973</v>
      </c>
      <c r="M543" s="6"/>
      <c r="N543" s="6"/>
      <c r="O543" s="6">
        <v>8.1199999999999992</v>
      </c>
      <c r="P543" s="5">
        <v>102.286229476815</v>
      </c>
      <c r="S543" s="6"/>
      <c r="T543" s="6"/>
      <c r="U543" s="6"/>
      <c r="V543" s="6"/>
      <c r="W543" s="6">
        <v>8.17</v>
      </c>
      <c r="X543" s="7">
        <v>100.050745796822</v>
      </c>
      <c r="Y543" s="6"/>
      <c r="Z543" s="6"/>
      <c r="AA543" s="6"/>
      <c r="AB543" s="6"/>
      <c r="AC543" s="5">
        <v>8.15</v>
      </c>
      <c r="AD543" s="7">
        <v>98.913207521767802</v>
      </c>
    </row>
    <row r="544" spans="3:30" x14ac:dyDescent="0.25">
      <c r="C544" s="6">
        <v>8.06</v>
      </c>
      <c r="D544" s="7">
        <v>111.129639553793</v>
      </c>
      <c r="I544" s="6">
        <v>8.15</v>
      </c>
      <c r="J544" s="7">
        <v>131.110307658983</v>
      </c>
      <c r="M544" s="6"/>
      <c r="N544" s="6"/>
      <c r="O544" s="6">
        <v>8.1300000000000008</v>
      </c>
      <c r="P544" s="5">
        <v>102.3105073517</v>
      </c>
      <c r="S544" s="6"/>
      <c r="T544" s="6"/>
      <c r="U544" s="6"/>
      <c r="V544" s="6"/>
      <c r="W544" s="6">
        <v>8.18</v>
      </c>
      <c r="X544" s="7">
        <v>100.111014847457</v>
      </c>
      <c r="Y544" s="6"/>
      <c r="Z544" s="6"/>
      <c r="AA544" s="6"/>
      <c r="AB544" s="6"/>
      <c r="AC544" s="5">
        <v>8.16</v>
      </c>
      <c r="AD544" s="7">
        <v>98.952983879485501</v>
      </c>
    </row>
    <row r="545" spans="3:30" x14ac:dyDescent="0.25">
      <c r="C545" s="6">
        <v>8.07</v>
      </c>
      <c r="D545" s="7">
        <v>111.18670969109201</v>
      </c>
      <c r="I545" s="6">
        <v>8.16</v>
      </c>
      <c r="J545" s="7">
        <v>131.141334947052</v>
      </c>
      <c r="M545" s="6"/>
      <c r="N545" s="6"/>
      <c r="O545" s="6">
        <v>8.14</v>
      </c>
      <c r="P545" s="5">
        <v>102.335079625067</v>
      </c>
      <c r="S545" s="6"/>
      <c r="T545" s="6"/>
      <c r="U545" s="6"/>
      <c r="V545" s="6"/>
      <c r="W545" s="6">
        <v>8.19</v>
      </c>
      <c r="X545" s="7">
        <v>100.17202205795699</v>
      </c>
      <c r="Y545" s="6"/>
      <c r="Z545" s="6"/>
      <c r="AA545" s="6"/>
      <c r="AB545" s="6"/>
      <c r="AC545" s="5">
        <v>8.17</v>
      </c>
      <c r="AD545" s="7">
        <v>98.993231762777199</v>
      </c>
    </row>
    <row r="546" spans="3:30" x14ac:dyDescent="0.25">
      <c r="C546" s="6">
        <v>8.08</v>
      </c>
      <c r="D546" s="7">
        <v>111.244120595616</v>
      </c>
      <c r="I546" s="6">
        <v>8.17</v>
      </c>
      <c r="J546" s="7">
        <v>131.17271592975499</v>
      </c>
      <c r="M546" s="6"/>
      <c r="N546" s="6"/>
      <c r="O546" s="6">
        <v>8.15</v>
      </c>
      <c r="P546" s="5">
        <v>102.359955190953</v>
      </c>
      <c r="S546" s="6"/>
      <c r="T546" s="6"/>
      <c r="U546" s="6"/>
      <c r="V546" s="6"/>
      <c r="W546" s="6">
        <v>8.1999999999999993</v>
      </c>
      <c r="X546" s="7">
        <v>100.23377708880901</v>
      </c>
      <c r="Y546" s="6"/>
      <c r="Z546" s="6"/>
      <c r="AA546" s="6"/>
      <c r="AB546" s="6"/>
      <c r="AC546" s="5">
        <v>8.18</v>
      </c>
      <c r="AD546" s="7">
        <v>99.033960226753905</v>
      </c>
    </row>
    <row r="547" spans="3:30" x14ac:dyDescent="0.25">
      <c r="C547" s="6">
        <v>8.09</v>
      </c>
      <c r="D547" s="7">
        <v>111.30187361735901</v>
      </c>
      <c r="I547" s="6">
        <v>8.18</v>
      </c>
      <c r="J547" s="7">
        <v>131.20445881383</v>
      </c>
      <c r="M547" s="6"/>
      <c r="N547" s="6"/>
      <c r="O547" s="6">
        <v>8.16</v>
      </c>
      <c r="P547" s="5">
        <v>102.38514307529201</v>
      </c>
      <c r="S547" s="6"/>
      <c r="T547" s="6"/>
      <c r="U547" s="6"/>
      <c r="V547" s="6"/>
      <c r="W547" s="6">
        <v>8.2100000000000009</v>
      </c>
      <c r="X547" s="7">
        <v>100.29628957576401</v>
      </c>
      <c r="Y547" s="6"/>
      <c r="Z547" s="6"/>
      <c r="AA547" s="6"/>
      <c r="AB547" s="6"/>
      <c r="AC547" s="5">
        <v>8.19</v>
      </c>
      <c r="AD547" s="7">
        <v>99.075178394903702</v>
      </c>
    </row>
    <row r="548" spans="3:30" x14ac:dyDescent="0.25">
      <c r="C548" s="6">
        <v>8.1</v>
      </c>
      <c r="D548" s="7">
        <v>111.359970043309</v>
      </c>
      <c r="I548" s="6">
        <v>8.19</v>
      </c>
      <c r="J548" s="7">
        <v>131.23657182355399</v>
      </c>
      <c r="M548" s="6"/>
      <c r="N548" s="6"/>
      <c r="O548" s="6">
        <v>8.17</v>
      </c>
      <c r="P548" s="5">
        <v>102.41065243762699</v>
      </c>
      <c r="S548" s="6"/>
      <c r="T548" s="6"/>
      <c r="U548" s="6"/>
      <c r="V548" s="6"/>
      <c r="W548" s="6">
        <v>8.2200000000000006</v>
      </c>
      <c r="X548" s="7">
        <v>100.359569125476</v>
      </c>
      <c r="Y548" s="6"/>
      <c r="Z548" s="6"/>
      <c r="AA548" s="6"/>
      <c r="AB548" s="6"/>
      <c r="AC548" s="5">
        <v>8.1999999999999993</v>
      </c>
      <c r="AD548" s="7">
        <v>99.116895458396996</v>
      </c>
    </row>
    <row r="549" spans="3:30" x14ac:dyDescent="0.25">
      <c r="C549" s="6">
        <v>8.11</v>
      </c>
      <c r="D549" s="7">
        <v>111.418411096756</v>
      </c>
      <c r="I549" s="6">
        <v>8.1999999999999993</v>
      </c>
      <c r="J549" s="7">
        <v>131.269063197165</v>
      </c>
      <c r="M549" s="6"/>
      <c r="N549" s="6"/>
      <c r="O549" s="6">
        <v>8.18</v>
      </c>
      <c r="P549" s="5">
        <v>102.43649257278</v>
      </c>
      <c r="S549" s="6"/>
      <c r="T549" s="6"/>
      <c r="U549" s="6"/>
      <c r="V549" s="6"/>
      <c r="W549" s="6">
        <v>8.23</v>
      </c>
      <c r="X549" s="7">
        <v>100.423625311016</v>
      </c>
      <c r="Y549" s="6"/>
      <c r="Z549" s="6"/>
      <c r="AA549" s="6"/>
      <c r="AB549" s="6"/>
      <c r="AC549" s="5">
        <v>8.2100000000000009</v>
      </c>
      <c r="AD549" s="7">
        <v>99.159120675314298</v>
      </c>
    </row>
    <row r="550" spans="3:30" x14ac:dyDescent="0.25">
      <c r="C550" s="6">
        <v>8.1199999999999992</v>
      </c>
      <c r="D550" s="7">
        <v>111.477197936609</v>
      </c>
      <c r="I550" s="6">
        <v>8.2100000000000009</v>
      </c>
      <c r="J550" s="7">
        <v>131.30194118310499</v>
      </c>
      <c r="M550" s="6"/>
      <c r="N550" s="6"/>
      <c r="O550" s="6">
        <v>8.19</v>
      </c>
      <c r="P550" s="5">
        <v>102.46267291249001</v>
      </c>
      <c r="S550" s="6"/>
      <c r="T550" s="6"/>
      <c r="U550" s="6"/>
      <c r="V550" s="6"/>
      <c r="W550" s="6">
        <v>8.24</v>
      </c>
      <c r="X550" s="7">
        <v>100.488467667234</v>
      </c>
      <c r="Y550" s="6"/>
      <c r="Z550" s="6"/>
      <c r="AA550" s="6"/>
      <c r="AB550" s="6"/>
      <c r="AC550" s="5">
        <v>8.2200000000000006</v>
      </c>
      <c r="AD550" s="7">
        <v>99.201863369795504</v>
      </c>
    </row>
    <row r="551" spans="3:30" x14ac:dyDescent="0.25">
      <c r="C551" s="6">
        <v>8.1300000000000008</v>
      </c>
      <c r="D551" s="7">
        <v>111.536331656709</v>
      </c>
      <c r="I551" s="6">
        <v>8.2200000000000006</v>
      </c>
      <c r="J551" s="7">
        <v>131.33521403605201</v>
      </c>
      <c r="M551" s="6"/>
      <c r="N551" s="6"/>
      <c r="O551" s="6">
        <v>8.1999999999999993</v>
      </c>
      <c r="P551" s="5">
        <v>102.489203027003</v>
      </c>
      <c r="S551" s="6"/>
      <c r="T551" s="6"/>
      <c r="U551" s="6"/>
      <c r="V551" s="6"/>
      <c r="W551" s="6">
        <v>8.25</v>
      </c>
      <c r="X551" s="7">
        <v>100.554105685987</v>
      </c>
      <c r="Y551" s="6"/>
      <c r="Z551" s="6"/>
      <c r="AA551" s="6"/>
      <c r="AB551" s="6"/>
      <c r="AC551" s="5">
        <v>8.23</v>
      </c>
      <c r="AD551" s="7">
        <v>99.245132931109097</v>
      </c>
    </row>
    <row r="552" spans="3:30" x14ac:dyDescent="0.25">
      <c r="C552" s="6">
        <v>8.14</v>
      </c>
      <c r="D552" s="7">
        <v>111.59581328515</v>
      </c>
      <c r="I552" s="6">
        <v>8.23</v>
      </c>
      <c r="J552" s="7">
        <v>131.36889001275799</v>
      </c>
      <c r="M552" s="6"/>
      <c r="N552" s="6"/>
      <c r="O552" s="6">
        <v>8.2100000000000009</v>
      </c>
      <c r="P552" s="5">
        <v>102.516092626625</v>
      </c>
      <c r="S552" s="6"/>
      <c r="T552" s="6"/>
      <c r="U552" s="6"/>
      <c r="V552" s="6"/>
      <c r="W552" s="6">
        <v>8.26</v>
      </c>
      <c r="X552" s="7">
        <v>100.620548811226</v>
      </c>
      <c r="Y552" s="6"/>
      <c r="Z552" s="6"/>
      <c r="AA552" s="6"/>
      <c r="AB552" s="6"/>
      <c r="AC552" s="5">
        <v>8.24</v>
      </c>
      <c r="AD552" s="7">
        <v>99.288938812636204</v>
      </c>
    </row>
    <row r="553" spans="3:30" x14ac:dyDescent="0.25">
      <c r="C553" s="6">
        <v>8.15</v>
      </c>
      <c r="D553" s="7">
        <v>111.655643783599</v>
      </c>
      <c r="I553" s="6">
        <v>8.24</v>
      </c>
      <c r="J553" s="7">
        <v>131.40297736767801</v>
      </c>
      <c r="M553" s="6"/>
      <c r="N553" s="6"/>
      <c r="O553" s="6">
        <v>8.2200000000000006</v>
      </c>
      <c r="P553" s="5">
        <v>102.54335156321299</v>
      </c>
      <c r="S553" s="6"/>
      <c r="T553" s="6"/>
      <c r="U553" s="6"/>
      <c r="V553" s="6"/>
      <c r="W553" s="6">
        <v>8.27</v>
      </c>
      <c r="X553" s="7">
        <v>100.687806433939</v>
      </c>
      <c r="Y553" s="6"/>
      <c r="Z553" s="6"/>
      <c r="AA553" s="6"/>
      <c r="AB553" s="6"/>
      <c r="AC553" s="5">
        <v>8.25</v>
      </c>
      <c r="AD553" s="7">
        <v>99.333290530769503</v>
      </c>
    </row>
    <row r="554" spans="3:30" x14ac:dyDescent="0.25">
      <c r="C554" s="6">
        <v>8.16</v>
      </c>
      <c r="D554" s="7">
        <v>111.715824046623</v>
      </c>
      <c r="I554" s="6">
        <v>8.25</v>
      </c>
      <c r="J554" s="7">
        <v>131.43748434839301</v>
      </c>
      <c r="M554" s="6"/>
      <c r="N554" s="6"/>
      <c r="O554" s="6">
        <v>8.23</v>
      </c>
      <c r="P554" s="5">
        <v>102.57098983162901</v>
      </c>
      <c r="S554" s="6"/>
      <c r="T554" s="6"/>
      <c r="U554" s="6"/>
      <c r="V554" s="6"/>
      <c r="W554" s="6">
        <v>8.2799999999999994</v>
      </c>
      <c r="X554" s="7">
        <v>100.755887886957</v>
      </c>
      <c r="Y554" s="6"/>
      <c r="Z554" s="6"/>
      <c r="AA554" s="6"/>
      <c r="AB554" s="6"/>
      <c r="AC554" s="5">
        <v>8.26</v>
      </c>
      <c r="AD554" s="7">
        <v>99.378197663723299</v>
      </c>
    </row>
    <row r="555" spans="3:30" x14ac:dyDescent="0.25">
      <c r="C555" s="6">
        <v>8.17</v>
      </c>
      <c r="D555" s="7">
        <v>111.77635490102</v>
      </c>
      <c r="I555" s="6">
        <v>8.26</v>
      </c>
      <c r="J555" s="7">
        <v>131.47241919081799</v>
      </c>
      <c r="M555" s="6"/>
      <c r="N555" s="6"/>
      <c r="O555" s="6">
        <v>8.24</v>
      </c>
      <c r="P555" s="5">
        <v>102.599017571122</v>
      </c>
      <c r="S555" s="6"/>
      <c r="T555" s="6"/>
      <c r="U555" s="6"/>
      <c r="V555" s="6"/>
      <c r="W555" s="6">
        <v>8.2899999999999991</v>
      </c>
      <c r="X555" s="7">
        <v>100.82480243961299</v>
      </c>
      <c r="Y555" s="6"/>
      <c r="Z555" s="6"/>
      <c r="AA555" s="6"/>
      <c r="AB555" s="6"/>
      <c r="AC555" s="5">
        <v>8.27</v>
      </c>
      <c r="AD555" s="7">
        <v>99.4236698502515</v>
      </c>
    </row>
    <row r="556" spans="3:30" x14ac:dyDescent="0.25">
      <c r="C556" s="6">
        <v>8.18</v>
      </c>
      <c r="D556" s="7">
        <v>111.837237105149</v>
      </c>
      <c r="I556" s="6">
        <v>8.27</v>
      </c>
      <c r="J556" s="7">
        <v>131.50779011419601</v>
      </c>
      <c r="M556" s="6"/>
      <c r="N556" s="6"/>
      <c r="O556" s="6">
        <v>8.25</v>
      </c>
      <c r="P556" s="5">
        <v>102.627445066655</v>
      </c>
      <c r="S556" s="6"/>
      <c r="T556" s="6"/>
      <c r="U556" s="6"/>
      <c r="V556" s="6"/>
      <c r="W556" s="6">
        <v>8.3000000000000007</v>
      </c>
      <c r="X556" s="7">
        <v>100.894559292263</v>
      </c>
      <c r="Y556" s="6"/>
      <c r="Z556" s="6"/>
      <c r="AA556" s="6"/>
      <c r="AB556" s="6"/>
      <c r="AC556" s="5">
        <v>8.2799999999999994</v>
      </c>
      <c r="AD556" s="7">
        <v>99.469716788272606</v>
      </c>
    </row>
    <row r="557" spans="3:30" x14ac:dyDescent="0.25">
      <c r="C557" s="6">
        <v>8.19</v>
      </c>
      <c r="D557" s="7">
        <v>111.89847134828</v>
      </c>
      <c r="I557" s="6">
        <v>8.2799999999999994</v>
      </c>
      <c r="J557" s="7">
        <v>131.54360531587</v>
      </c>
      <c r="M557" s="6"/>
      <c r="N557" s="6"/>
      <c r="O557" s="6">
        <v>8.26</v>
      </c>
      <c r="P557" s="5">
        <v>102.656282750169</v>
      </c>
      <c r="S557" s="6"/>
      <c r="T557" s="6"/>
      <c r="U557" s="6"/>
      <c r="V557" s="6"/>
      <c r="W557" s="6">
        <v>8.31</v>
      </c>
      <c r="X557" s="7">
        <v>100.965167570662</v>
      </c>
      <c r="Y557" s="6"/>
      <c r="Z557" s="6"/>
      <c r="AA557" s="6"/>
      <c r="AB557" s="6"/>
      <c r="AC557" s="5">
        <v>8.2899999999999991</v>
      </c>
      <c r="AD557" s="7">
        <v>99.516348233396997</v>
      </c>
    </row>
    <row r="558" spans="3:30" x14ac:dyDescent="0.25">
      <c r="C558" s="6">
        <v>8.1999999999999993</v>
      </c>
      <c r="D558" s="7">
        <v>111.960058249935</v>
      </c>
      <c r="I558" s="6">
        <v>8.2899999999999991</v>
      </c>
      <c r="J558" s="7">
        <v>131.57987296584</v>
      </c>
      <c r="M558" s="6"/>
      <c r="N558" s="6"/>
      <c r="O558" s="6">
        <v>8.27</v>
      </c>
      <c r="P558" s="5">
        <v>102.68554120176699</v>
      </c>
      <c r="S558" s="6"/>
      <c r="T558" s="6"/>
      <c r="U558" s="6"/>
      <c r="V558" s="6"/>
      <c r="W558" s="6">
        <v>8.32</v>
      </c>
      <c r="X558" s="7">
        <v>101.036636320208</v>
      </c>
      <c r="Y558" s="6"/>
      <c r="Z558" s="6"/>
      <c r="AA558" s="6"/>
      <c r="AB558" s="6"/>
      <c r="AC558" s="5">
        <v>8.3000000000000007</v>
      </c>
      <c r="AD558" s="7">
        <v>99.563573997356002</v>
      </c>
    </row>
    <row r="559" spans="3:30" x14ac:dyDescent="0.25">
      <c r="C559" s="6">
        <v>8.2100000000000009</v>
      </c>
      <c r="D559" s="7">
        <v>112.02199835924399</v>
      </c>
      <c r="I559" s="6">
        <v>8.3000000000000007</v>
      </c>
      <c r="J559" s="7">
        <v>131.61660120109201</v>
      </c>
      <c r="M559" s="6"/>
      <c r="N559" s="6"/>
      <c r="O559" s="6">
        <v>8.2799999999999994</v>
      </c>
      <c r="P559" s="5">
        <v>102.715231150835</v>
      </c>
      <c r="S559" s="6"/>
      <c r="T559" s="6"/>
      <c r="U559" s="6"/>
      <c r="V559" s="6"/>
      <c r="W559" s="6">
        <v>8.33</v>
      </c>
      <c r="X559" s="7">
        <v>101.108974500031</v>
      </c>
      <c r="Y559" s="6"/>
      <c r="Z559" s="6"/>
      <c r="AA559" s="6"/>
      <c r="AB559" s="6"/>
      <c r="AC559" s="5">
        <v>8.31</v>
      </c>
      <c r="AD559" s="7">
        <v>99.611403946328494</v>
      </c>
    </row>
    <row r="560" spans="3:30" x14ac:dyDescent="0.25">
      <c r="C560" s="6">
        <v>8.2200000000000006</v>
      </c>
      <c r="D560" s="7">
        <v>112.084292154306</v>
      </c>
      <c r="I560" s="6">
        <v>8.31</v>
      </c>
      <c r="J560" s="7">
        <v>131.65379811970001</v>
      </c>
      <c r="M560" s="6"/>
      <c r="N560" s="6"/>
      <c r="O560" s="6">
        <v>8.2899999999999991</v>
      </c>
      <c r="P560" s="5">
        <v>102.745363477067</v>
      </c>
      <c r="S560" s="6"/>
      <c r="T560" s="6"/>
      <c r="U560" s="6"/>
      <c r="V560" s="6"/>
      <c r="W560" s="6">
        <v>8.34</v>
      </c>
      <c r="X560" s="7">
        <v>101.18219097696</v>
      </c>
      <c r="Y560" s="6"/>
      <c r="Z560" s="6"/>
      <c r="AA560" s="6"/>
      <c r="AB560" s="6"/>
      <c r="AC560" s="5">
        <v>8.32</v>
      </c>
      <c r="AD560" s="7">
        <v>99.659847999162295</v>
      </c>
    </row>
    <row r="561" spans="3:30" x14ac:dyDescent="0.25">
      <c r="C561" s="6">
        <v>8.23</v>
      </c>
      <c r="D561" s="7">
        <v>112.14694004156399</v>
      </c>
      <c r="I561" s="6">
        <v>8.32</v>
      </c>
      <c r="J561" s="7">
        <v>131.69147177470799</v>
      </c>
      <c r="M561" s="6"/>
      <c r="N561" s="6"/>
      <c r="O561" s="6">
        <v>8.3000000000000007</v>
      </c>
      <c r="P561" s="5">
        <v>102.77594921141799</v>
      </c>
      <c r="S561" s="6"/>
      <c r="T561" s="6"/>
      <c r="U561" s="6"/>
      <c r="V561" s="6"/>
      <c r="W561" s="6">
        <v>8.35</v>
      </c>
      <c r="X561" s="7">
        <v>101.256294519337</v>
      </c>
      <c r="Y561" s="6"/>
      <c r="Z561" s="6"/>
      <c r="AA561" s="6"/>
      <c r="AB561" s="6"/>
      <c r="AC561" s="5">
        <v>8.33</v>
      </c>
      <c r="AD561" s="7">
        <v>99.708916125489296</v>
      </c>
    </row>
    <row r="562" spans="3:30" x14ac:dyDescent="0.25">
      <c r="C562" s="6">
        <v>8.24</v>
      </c>
      <c r="D562" s="7">
        <v>112.209942355178</v>
      </c>
      <c r="I562" s="6">
        <v>8.33</v>
      </c>
      <c r="J562" s="7">
        <v>131.729630167773</v>
      </c>
      <c r="M562" s="6"/>
      <c r="N562" s="6"/>
      <c r="O562" s="6">
        <v>8.31</v>
      </c>
      <c r="P562" s="5">
        <v>102.80699953696001</v>
      </c>
      <c r="S562" s="6"/>
      <c r="T562" s="6"/>
      <c r="U562" s="6"/>
      <c r="V562" s="6"/>
      <c r="W562" s="6">
        <v>8.36</v>
      </c>
      <c r="X562" s="7">
        <v>101.331293790705</v>
      </c>
      <c r="Y562" s="6"/>
      <c r="Z562" s="6"/>
      <c r="AA562" s="6"/>
      <c r="AB562" s="6"/>
      <c r="AC562" s="5">
        <v>8.34</v>
      </c>
      <c r="AD562" s="7">
        <v>99.758618343730106</v>
      </c>
    </row>
    <row r="563" spans="3:30" x14ac:dyDescent="0.25">
      <c r="C563" s="6">
        <v>8.25</v>
      </c>
      <c r="D563" s="7">
        <v>112.273299356415</v>
      </c>
      <c r="I563" s="6">
        <v>8.34</v>
      </c>
      <c r="J563" s="7">
        <v>131.76828124259001</v>
      </c>
      <c r="M563" s="6"/>
      <c r="N563" s="6"/>
      <c r="O563" s="6">
        <v>8.32</v>
      </c>
      <c r="P563" s="5">
        <v>102.83852578963599</v>
      </c>
      <c r="S563" s="6"/>
      <c r="T563" s="6"/>
      <c r="U563" s="6"/>
      <c r="V563" s="6"/>
      <c r="W563" s="6">
        <v>8.3699999999999992</v>
      </c>
      <c r="X563" s="7">
        <v>101.40719734335499</v>
      </c>
      <c r="Y563" s="6"/>
      <c r="Z563" s="6"/>
      <c r="AA563" s="6"/>
      <c r="AB563" s="6"/>
      <c r="AC563" s="5">
        <v>8.35</v>
      </c>
      <c r="AD563" s="7">
        <v>99.808964718985195</v>
      </c>
    </row>
    <row r="564" spans="3:30" x14ac:dyDescent="0.25">
      <c r="C564" s="6">
        <v>8.26</v>
      </c>
      <c r="D564" s="7">
        <v>112.337011233054</v>
      </c>
      <c r="I564" s="6">
        <v>8.35</v>
      </c>
      <c r="J564" s="7">
        <v>131.807432878074</v>
      </c>
      <c r="M564" s="6"/>
      <c r="N564" s="6"/>
      <c r="O564" s="6">
        <v>8.33</v>
      </c>
      <c r="P564" s="5">
        <v>102.87053945892301</v>
      </c>
      <c r="S564" s="6"/>
      <c r="T564" s="6"/>
      <c r="U564" s="6"/>
      <c r="V564" s="6"/>
      <c r="W564" s="6">
        <v>8.3800000000000008</v>
      </c>
      <c r="X564" s="7">
        <v>101.48401361174</v>
      </c>
      <c r="Y564" s="6"/>
      <c r="Z564" s="6"/>
      <c r="AA564" s="6"/>
      <c r="AB564" s="6"/>
      <c r="AC564" s="5">
        <v>8.36</v>
      </c>
      <c r="AD564" s="7">
        <v>99.859965360812097</v>
      </c>
    </row>
    <row r="565" spans="3:30" x14ac:dyDescent="0.25">
      <c r="C565" s="6">
        <v>8.27</v>
      </c>
      <c r="D565" s="7">
        <v>112.40107809878501</v>
      </c>
      <c r="I565" s="6">
        <v>8.36</v>
      </c>
      <c r="J565" s="7">
        <v>131.84709288132899</v>
      </c>
      <c r="M565" s="6"/>
      <c r="N565" s="6"/>
      <c r="O565" s="6">
        <v>8.34</v>
      </c>
      <c r="P565" s="5">
        <v>102.903052188375</v>
      </c>
      <c r="S565" s="6"/>
      <c r="T565" s="6"/>
      <c r="U565" s="6"/>
      <c r="V565" s="6"/>
      <c r="W565" s="6">
        <v>8.39</v>
      </c>
      <c r="X565" s="7">
        <v>101.56175090576301</v>
      </c>
      <c r="Y565" s="6"/>
      <c r="Z565" s="6"/>
      <c r="AA565" s="6"/>
      <c r="AB565" s="6"/>
      <c r="AC565" s="5">
        <v>8.3699999999999992</v>
      </c>
      <c r="AD565" s="7">
        <v>99.9116304208831</v>
      </c>
    </row>
    <row r="566" spans="3:30" x14ac:dyDescent="0.25">
      <c r="C566" s="6">
        <v>8.2799999999999994</v>
      </c>
      <c r="D566" s="7">
        <v>112.465499992641</v>
      </c>
      <c r="I566" s="6">
        <v>8.3699999999999992</v>
      </c>
      <c r="J566" s="7">
        <v>131.887268980367</v>
      </c>
      <c r="M566" s="6"/>
      <c r="N566" s="6"/>
      <c r="O566" s="6">
        <v>8.35</v>
      </c>
      <c r="P566" s="5">
        <v>102.936075776061</v>
      </c>
      <c r="S566" s="6"/>
      <c r="T566" s="6"/>
      <c r="U566" s="6"/>
      <c r="V566" s="6"/>
      <c r="W566" s="6">
        <v>8.4</v>
      </c>
      <c r="X566" s="7">
        <v>101.64041740393201</v>
      </c>
      <c r="Y566" s="6"/>
      <c r="Z566" s="6"/>
      <c r="AA566" s="6"/>
      <c r="AB566" s="6"/>
      <c r="AC566" s="5">
        <v>8.3800000000000008</v>
      </c>
      <c r="AD566" s="7">
        <v>99.963970090523105</v>
      </c>
    </row>
    <row r="567" spans="3:30" x14ac:dyDescent="0.25">
      <c r="C567" s="6">
        <v>8.2899999999999991</v>
      </c>
      <c r="D567" s="7">
        <v>112.530276878423</v>
      </c>
      <c r="I567" s="6">
        <v>8.3800000000000008</v>
      </c>
      <c r="J567" s="7">
        <v>131.92796881661701</v>
      </c>
      <c r="M567" s="6"/>
      <c r="N567" s="6"/>
      <c r="O567" s="6">
        <v>8.36</v>
      </c>
      <c r="P567" s="5">
        <v>102.96962217487101</v>
      </c>
      <c r="S567" s="6"/>
      <c r="T567" s="6"/>
      <c r="U567" s="6"/>
      <c r="V567" s="6"/>
      <c r="W567" s="6">
        <v>8.41</v>
      </c>
      <c r="X567" s="7">
        <v>101.72002114638801</v>
      </c>
      <c r="Y567" s="6"/>
      <c r="Z567" s="6"/>
      <c r="AA567" s="6"/>
      <c r="AB567" s="6"/>
      <c r="AC567" s="5">
        <v>8.39</v>
      </c>
      <c r="AD567" s="7">
        <v>100.01699459812301</v>
      </c>
    </row>
    <row r="568" spans="3:30" x14ac:dyDescent="0.25">
      <c r="C568" s="6">
        <v>8.3000000000000007</v>
      </c>
      <c r="D568" s="7">
        <v>112.59540864415</v>
      </c>
      <c r="I568" s="6">
        <v>8.39</v>
      </c>
      <c r="J568" s="7">
        <v>131.969199937197</v>
      </c>
      <c r="M568" s="6"/>
      <c r="N568" s="6"/>
      <c r="O568" s="6">
        <v>8.3699999999999992</v>
      </c>
      <c r="P568" s="5">
        <v>103.003703492703</v>
      </c>
      <c r="S568" s="6"/>
      <c r="T568" s="6"/>
      <c r="U568" s="6"/>
      <c r="V568" s="6"/>
      <c r="W568" s="6">
        <v>8.42</v>
      </c>
      <c r="X568" s="7">
        <v>101.80057002781599</v>
      </c>
      <c r="Y568" s="6"/>
      <c r="Z568" s="6"/>
      <c r="AA568" s="6"/>
      <c r="AB568" s="6"/>
      <c r="AC568" s="5">
        <v>8.4</v>
      </c>
      <c r="AD568" s="7">
        <v>100.070714206429</v>
      </c>
    </row>
    <row r="569" spans="3:30" x14ac:dyDescent="0.25">
      <c r="C569" s="6">
        <v>8.31</v>
      </c>
      <c r="D569" s="7">
        <v>112.66089510152</v>
      </c>
      <c r="I569" s="6">
        <v>8.4</v>
      </c>
      <c r="J569" s="7">
        <v>132.01096978696299</v>
      </c>
      <c r="M569" s="6"/>
      <c r="N569" s="6"/>
      <c r="O569" s="6">
        <v>8.3800000000000008</v>
      </c>
      <c r="P569" s="5">
        <v>103.038331992514</v>
      </c>
      <c r="S569" s="6"/>
      <c r="T569" s="6"/>
      <c r="U569" s="6"/>
      <c r="V569" s="6"/>
      <c r="W569" s="6">
        <v>8.43</v>
      </c>
      <c r="X569" s="7">
        <v>101.88207179023</v>
      </c>
      <c r="Y569" s="6"/>
      <c r="Z569" s="6"/>
      <c r="AA569" s="6"/>
      <c r="AB569" s="6"/>
      <c r="AC569" s="5">
        <v>8.41</v>
      </c>
      <c r="AD569" s="7">
        <v>100.125139209699</v>
      </c>
    </row>
    <row r="570" spans="3:30" x14ac:dyDescent="0.25">
      <c r="C570" s="6">
        <v>8.32</v>
      </c>
      <c r="D570" s="7">
        <v>112.726735985378</v>
      </c>
      <c r="I570" s="6">
        <v>8.41</v>
      </c>
      <c r="J570" s="7">
        <v>132.05328570033799</v>
      </c>
      <c r="M570" s="6"/>
      <c r="N570" s="6"/>
      <c r="O570" s="6">
        <v>8.39</v>
      </c>
      <c r="P570" s="5">
        <v>103.073520092224</v>
      </c>
      <c r="S570" s="6"/>
      <c r="T570" s="6"/>
      <c r="U570" s="6"/>
      <c r="V570" s="6"/>
      <c r="W570" s="6">
        <v>8.44</v>
      </c>
      <c r="X570" s="7">
        <v>101.964534015647</v>
      </c>
      <c r="Y570" s="6"/>
      <c r="Z570" s="6"/>
      <c r="AA570" s="6"/>
      <c r="AB570" s="6"/>
      <c r="AC570" s="5">
        <v>8.42</v>
      </c>
      <c r="AD570" s="7">
        <v>100.180279930735</v>
      </c>
    </row>
    <row r="571" spans="3:30" x14ac:dyDescent="0.25">
      <c r="C571" s="6">
        <v>8.33</v>
      </c>
      <c r="D571" s="7">
        <v>112.792930953211</v>
      </c>
      <c r="I571" s="6">
        <v>8.42</v>
      </c>
      <c r="J571" s="7">
        <v>132.096154892919</v>
      </c>
      <c r="M571" s="6"/>
      <c r="N571" s="6"/>
      <c r="O571" s="6">
        <v>8.4</v>
      </c>
      <c r="P571" s="5">
        <v>103.10928036447601</v>
      </c>
      <c r="S571" s="6"/>
      <c r="T571" s="6"/>
      <c r="U571" s="6"/>
      <c r="V571" s="6"/>
      <c r="W571" s="6">
        <v>8.4499999999999993</v>
      </c>
      <c r="X571" s="7">
        <v>102.04796411864599</v>
      </c>
      <c r="Y571" s="6"/>
      <c r="Z571" s="6"/>
      <c r="AA571" s="6"/>
      <c r="AB571" s="6"/>
      <c r="AC571" s="5">
        <v>8.43</v>
      </c>
      <c r="AD571" s="7">
        <v>100.236146717773</v>
      </c>
    </row>
    <row r="572" spans="3:30" x14ac:dyDescent="0.25">
      <c r="C572" s="6">
        <v>8.34</v>
      </c>
      <c r="D572" s="7">
        <v>112.85947958464899</v>
      </c>
      <c r="I572" s="6">
        <v>8.43</v>
      </c>
      <c r="J572" s="7">
        <v>132.13958445287099</v>
      </c>
      <c r="M572" s="6"/>
      <c r="N572" s="6"/>
      <c r="O572" s="6">
        <v>8.41</v>
      </c>
      <c r="P572" s="5">
        <v>103.14562553624199</v>
      </c>
      <c r="S572" s="6"/>
      <c r="T572" s="6"/>
      <c r="U572" s="6"/>
      <c r="V572" s="6"/>
      <c r="W572" s="6">
        <v>8.4600000000000009</v>
      </c>
      <c r="X572" s="7">
        <v>102.13236933882099</v>
      </c>
      <c r="Y572" s="6"/>
      <c r="Z572" s="6"/>
      <c r="AA572" s="6"/>
      <c r="AB572" s="6"/>
      <c r="AC572" s="5">
        <v>8.44</v>
      </c>
      <c r="AD572" s="7">
        <v>100.29274994124199</v>
      </c>
    </row>
    <row r="573" spans="3:30" x14ac:dyDescent="0.25">
      <c r="C573" s="6">
        <v>8.35</v>
      </c>
      <c r="D573" s="7">
        <v>112.92638138098501</v>
      </c>
      <c r="I573" s="6">
        <v>8.44</v>
      </c>
      <c r="J573" s="7">
        <v>132.18358133211399</v>
      </c>
      <c r="M573" s="6"/>
      <c r="N573" s="6"/>
      <c r="O573" s="6">
        <v>8.42</v>
      </c>
      <c r="P573" s="5">
        <v>103.182568488256</v>
      </c>
      <c r="S573" s="6"/>
      <c r="T573" s="6"/>
      <c r="U573" s="6"/>
      <c r="V573" s="6"/>
      <c r="W573" s="6">
        <v>8.4700000000000006</v>
      </c>
      <c r="X573" s="7">
        <v>102.217756733128</v>
      </c>
      <c r="Y573" s="6"/>
      <c r="Z573" s="6"/>
      <c r="AA573" s="6"/>
      <c r="AB573" s="6"/>
      <c r="AC573" s="5">
        <v>8.4499999999999993</v>
      </c>
      <c r="AD573" s="7">
        <v>100.350099990385</v>
      </c>
    </row>
    <row r="574" spans="3:30" x14ac:dyDescent="0.25">
      <c r="C574" s="6">
        <v>8.36</v>
      </c>
      <c r="D574" s="7">
        <v>112.993635764712</v>
      </c>
      <c r="I574" s="6">
        <v>8.4499999999999993</v>
      </c>
      <c r="J574" s="7">
        <v>132.22815233729901</v>
      </c>
      <c r="M574" s="6"/>
      <c r="N574" s="6"/>
      <c r="O574" s="6">
        <v>8.43</v>
      </c>
      <c r="P574" s="5">
        <v>103.220122254286</v>
      </c>
      <c r="S574" s="6"/>
      <c r="T574" s="6"/>
      <c r="U574" s="6"/>
      <c r="V574" s="6"/>
      <c r="W574" s="6">
        <v>8.48</v>
      </c>
      <c r="X574" s="7">
        <v>102.30413316814</v>
      </c>
      <c r="Y574" s="6"/>
      <c r="Z574" s="6"/>
      <c r="AA574" s="6"/>
      <c r="AB574" s="6"/>
      <c r="AC574" s="5">
        <v>8.4600000000000009</v>
      </c>
      <c r="AD574" s="7">
        <v>100.408207269735</v>
      </c>
    </row>
    <row r="575" spans="3:30" x14ac:dyDescent="0.25">
      <c r="C575" s="6">
        <v>8.3699999999999992</v>
      </c>
      <c r="D575" s="7">
        <v>113.061242079078</v>
      </c>
      <c r="I575" s="6">
        <v>8.4600000000000009</v>
      </c>
      <c r="J575" s="7">
        <v>132.273304120593</v>
      </c>
      <c r="M575" s="6"/>
      <c r="N575" s="6"/>
      <c r="O575" s="6">
        <v>8.44</v>
      </c>
      <c r="P575" s="5">
        <v>103.25830002021701</v>
      </c>
      <c r="S575" s="6"/>
      <c r="T575" s="6"/>
      <c r="U575" s="6"/>
      <c r="V575" s="6"/>
      <c r="W575" s="6">
        <v>8.49</v>
      </c>
      <c r="X575" s="7">
        <v>102.391505312202</v>
      </c>
      <c r="Y575" s="6"/>
      <c r="Z575" s="6"/>
      <c r="AA575" s="6"/>
      <c r="AB575" s="6"/>
      <c r="AC575" s="5">
        <v>8.4700000000000006</v>
      </c>
      <c r="AD575" s="7">
        <v>100.467082195451</v>
      </c>
    </row>
    <row r="576" spans="3:30" x14ac:dyDescent="0.25">
      <c r="C576" s="6">
        <v>8.3800000000000008</v>
      </c>
      <c r="D576" s="7">
        <v>113.12919958766</v>
      </c>
      <c r="I576" s="6">
        <v>8.4700000000000006</v>
      </c>
      <c r="J576" s="7">
        <v>132.31904317026601</v>
      </c>
      <c r="M576" s="6"/>
      <c r="N576" s="6"/>
      <c r="O576" s="6">
        <v>8.4499999999999993</v>
      </c>
      <c r="P576" s="5">
        <v>103.29711512295501</v>
      </c>
      <c r="S576" s="6"/>
      <c r="T576" s="6"/>
      <c r="U576" s="6"/>
      <c r="V576" s="6"/>
      <c r="W576" s="6">
        <v>8.5</v>
      </c>
      <c r="X576" s="7">
        <v>102.47987962750101</v>
      </c>
      <c r="Y576" s="6"/>
      <c r="Z576" s="6"/>
      <c r="AA576" s="6"/>
      <c r="AB576" s="6"/>
      <c r="AC576" s="5">
        <v>8.48</v>
      </c>
      <c r="AD576" s="7">
        <v>100.526735191505</v>
      </c>
    </row>
    <row r="577" spans="3:30" x14ac:dyDescent="0.25">
      <c r="C577" s="6">
        <v>8.39</v>
      </c>
      <c r="D577" s="7">
        <v>113.197507473954</v>
      </c>
      <c r="I577" s="6">
        <v>8.48</v>
      </c>
      <c r="J577" s="7">
        <v>132.365375801097</v>
      </c>
      <c r="M577" s="6"/>
      <c r="N577" s="6"/>
      <c r="O577" s="6">
        <v>8.4600000000000009</v>
      </c>
      <c r="P577" s="5">
        <v>103.336581049125</v>
      </c>
      <c r="S577" s="6"/>
      <c r="T577" s="6"/>
      <c r="U577" s="6"/>
      <c r="V577" s="6"/>
      <c r="W577" s="6">
        <v>8.51</v>
      </c>
      <c r="X577" s="7">
        <v>102.569262362055</v>
      </c>
      <c r="Y577" s="6"/>
      <c r="Z577" s="6"/>
      <c r="AA577" s="6"/>
      <c r="AB577" s="6"/>
      <c r="AC577" s="5">
        <v>8.49</v>
      </c>
      <c r="AD577" s="7">
        <v>100.587176685725</v>
      </c>
    </row>
    <row r="578" spans="3:30" x14ac:dyDescent="0.25">
      <c r="C578" s="6">
        <v>8.4</v>
      </c>
      <c r="D578" s="7">
        <v>113.26616484098599</v>
      </c>
      <c r="I578" s="6">
        <v>8.49</v>
      </c>
      <c r="J578" s="7">
        <v>132.41230814461099</v>
      </c>
      <c r="M578" s="6"/>
      <c r="N578" s="6"/>
      <c r="O578" s="6">
        <v>8.4700000000000006</v>
      </c>
      <c r="P578" s="5">
        <v>103.376711433575</v>
      </c>
      <c r="S578" s="6"/>
      <c r="T578" s="6"/>
      <c r="U578" s="6"/>
      <c r="V578" s="6"/>
      <c r="W578" s="6">
        <v>8.52</v>
      </c>
      <c r="X578" s="7">
        <v>102.659659541632</v>
      </c>
      <c r="Y578" s="6"/>
      <c r="Z578" s="6"/>
      <c r="AA578" s="6"/>
      <c r="AB578" s="6"/>
      <c r="AC578" s="5">
        <v>8.5</v>
      </c>
      <c r="AD578" s="7">
        <v>100.648417105684</v>
      </c>
    </row>
    <row r="579" spans="3:30" x14ac:dyDescent="0.25">
      <c r="C579" s="6">
        <v>8.41</v>
      </c>
      <c r="D579" s="7">
        <v>113.33517071094199</v>
      </c>
      <c r="I579" s="6">
        <v>8.5</v>
      </c>
      <c r="J579" s="7">
        <v>132.459846139137</v>
      </c>
      <c r="M579" s="6"/>
      <c r="N579" s="6"/>
      <c r="O579" s="6">
        <v>8.48</v>
      </c>
      <c r="P579" s="5">
        <v>103.41752005765299</v>
      </c>
      <c r="S579" s="6"/>
      <c r="T579" s="6"/>
      <c r="U579" s="6"/>
      <c r="V579" s="6"/>
      <c r="W579" s="6">
        <v>8.5299999999999994</v>
      </c>
      <c r="X579" s="7">
        <v>102.75107696158901</v>
      </c>
      <c r="Y579" s="6"/>
      <c r="Z579" s="6"/>
      <c r="AA579" s="6"/>
      <c r="AB579" s="6"/>
      <c r="AC579" s="5">
        <v>8.51</v>
      </c>
      <c r="AD579" s="7">
        <v>100.71046687444399</v>
      </c>
    </row>
    <row r="580" spans="3:30" x14ac:dyDescent="0.25">
      <c r="C580" s="6">
        <v>8.42</v>
      </c>
      <c r="D580" s="7">
        <v>113.40452402482499</v>
      </c>
      <c r="I580" s="6">
        <v>8.51</v>
      </c>
      <c r="J580" s="7">
        <v>132.50799551972699</v>
      </c>
      <c r="M580" s="6"/>
      <c r="N580" s="6"/>
      <c r="O580" s="6">
        <v>8.49</v>
      </c>
      <c r="P580" s="5">
        <v>103.459020847278</v>
      </c>
      <c r="S580" s="6"/>
      <c r="T580" s="6"/>
      <c r="U580" s="6"/>
      <c r="V580" s="6"/>
      <c r="W580" s="6">
        <v>8.5399999999999991</v>
      </c>
      <c r="X580" s="7">
        <v>102.84352017865901</v>
      </c>
      <c r="Y580" s="6"/>
      <c r="Z580" s="6"/>
      <c r="AA580" s="6"/>
      <c r="AB580" s="6"/>
      <c r="AC580" s="5">
        <v>8.52</v>
      </c>
      <c r="AD580" s="7">
        <v>100.773336406136</v>
      </c>
    </row>
    <row r="581" spans="3:30" x14ac:dyDescent="0.25">
      <c r="C581" s="6">
        <v>8.43</v>
      </c>
      <c r="D581" s="7">
        <v>113.474223642121</v>
      </c>
      <c r="I581" s="6">
        <v>8.52</v>
      </c>
      <c r="J581" s="7">
        <v>132.55676180791599</v>
      </c>
      <c r="M581" s="6"/>
      <c r="N581" s="6"/>
      <c r="O581" s="6">
        <v>8.5</v>
      </c>
      <c r="P581" s="5">
        <v>103.50122787076199</v>
      </c>
      <c r="S581" s="6"/>
      <c r="T581" s="6"/>
      <c r="U581" s="6"/>
      <c r="V581" s="6"/>
      <c r="W581" s="6">
        <v>8.5500000000000007</v>
      </c>
      <c r="X581" s="7">
        <v>102.936994502681</v>
      </c>
      <c r="Y581" s="6"/>
      <c r="Z581" s="6"/>
      <c r="AA581" s="6"/>
      <c r="AB581" s="6"/>
      <c r="AC581" s="5">
        <v>8.5299999999999994</v>
      </c>
      <c r="AD581" s="7">
        <v>100.837036101392</v>
      </c>
    </row>
    <row r="582" spans="3:30" x14ac:dyDescent="0.25">
      <c r="C582" s="6">
        <v>8.44</v>
      </c>
      <c r="D582" s="7">
        <v>113.5442683405</v>
      </c>
      <c r="I582" s="6">
        <v>8.5299999999999994</v>
      </c>
      <c r="J582" s="7">
        <v>132.606150301361</v>
      </c>
      <c r="M582" s="6"/>
      <c r="N582" s="6"/>
      <c r="O582" s="6">
        <v>8.51</v>
      </c>
      <c r="P582" s="5">
        <v>103.54415533640299</v>
      </c>
      <c r="S582" s="6"/>
      <c r="T582" s="6"/>
      <c r="U582" s="6"/>
      <c r="V582" s="6"/>
      <c r="W582" s="6">
        <v>8.56</v>
      </c>
      <c r="X582" s="7">
        <v>103.03150498828499</v>
      </c>
      <c r="Y582" s="6"/>
      <c r="Z582" s="6"/>
      <c r="AA582" s="6"/>
      <c r="AB582" s="6"/>
      <c r="AC582" s="5">
        <v>8.5399999999999991</v>
      </c>
      <c r="AD582" s="7">
        <v>100.901576342621</v>
      </c>
    </row>
    <row r="583" spans="3:30" x14ac:dyDescent="0.25">
      <c r="C583" s="6">
        <v>8.4499999999999993</v>
      </c>
      <c r="D583" s="7">
        <v>113.614656815533</v>
      </c>
      <c r="I583" s="6">
        <v>8.5399999999999991</v>
      </c>
      <c r="J583" s="7">
        <v>132.656166063359</v>
      </c>
      <c r="M583" s="6"/>
      <c r="N583" s="6"/>
      <c r="O583" s="6">
        <v>8.52</v>
      </c>
      <c r="P583" s="5">
        <v>103.58781758982499</v>
      </c>
      <c r="S583" s="6"/>
      <c r="T583" s="6"/>
      <c r="U583" s="6"/>
      <c r="V583" s="6"/>
      <c r="W583" s="6">
        <v>8.57</v>
      </c>
      <c r="X583" s="7">
        <v>103.127056426536</v>
      </c>
      <c r="Y583" s="6"/>
      <c r="Z583" s="6"/>
      <c r="AA583" s="6"/>
      <c r="AB583" s="6"/>
      <c r="AC583" s="5">
        <v>8.5500000000000007</v>
      </c>
      <c r="AD583" s="7">
        <v>100.96696748911801</v>
      </c>
    </row>
    <row r="584" spans="3:30" x14ac:dyDescent="0.25">
      <c r="C584" s="6">
        <v>8.4600000000000009</v>
      </c>
      <c r="D584" s="7">
        <v>113.685387680434</v>
      </c>
      <c r="I584" s="6">
        <v>8.5500000000000007</v>
      </c>
      <c r="J584" s="7">
        <v>132.706813912255</v>
      </c>
      <c r="M584" s="6"/>
      <c r="N584" s="6"/>
      <c r="O584" s="6">
        <v>8.5299999999999994</v>
      </c>
      <c r="P584" s="5">
        <v>103.632229111054</v>
      </c>
      <c r="S584" s="6"/>
      <c r="T584" s="6"/>
      <c r="U584" s="6"/>
      <c r="V584" s="6"/>
      <c r="W584" s="6">
        <v>8.58</v>
      </c>
      <c r="X584" s="7">
        <v>103.22365333655</v>
      </c>
      <c r="Y584" s="6"/>
      <c r="Z584" s="6"/>
      <c r="AA584" s="6"/>
      <c r="AB584" s="6"/>
      <c r="AC584" s="5">
        <v>8.56</v>
      </c>
      <c r="AD584" s="7">
        <v>101.033219872023</v>
      </c>
    </row>
    <row r="585" spans="3:30" x14ac:dyDescent="0.25">
      <c r="C585" s="6">
        <v>8.4700000000000006</v>
      </c>
      <c r="D585" s="7">
        <v>113.756459465821</v>
      </c>
      <c r="I585" s="6">
        <v>8.56</v>
      </c>
      <c r="J585" s="7">
        <v>132.75809841076401</v>
      </c>
      <c r="M585" s="6"/>
      <c r="N585" s="6"/>
      <c r="O585" s="6">
        <v>8.5399999999999991</v>
      </c>
      <c r="P585" s="5">
        <v>103.67740451133</v>
      </c>
      <c r="S585" s="6"/>
      <c r="T585" s="6"/>
      <c r="U585" s="6"/>
      <c r="V585" s="6"/>
      <c r="W585" s="6">
        <v>8.59</v>
      </c>
      <c r="X585" s="7">
        <v>103.321299957093</v>
      </c>
      <c r="Y585" s="6"/>
      <c r="Z585" s="6"/>
      <c r="AA585" s="6"/>
      <c r="AB585" s="6"/>
      <c r="AC585" s="5">
        <v>8.57</v>
      </c>
      <c r="AD585" s="7">
        <v>101.10034378911099</v>
      </c>
    </row>
    <row r="586" spans="3:30" x14ac:dyDescent="0.25">
      <c r="C586" s="6">
        <v>8.48</v>
      </c>
      <c r="D586" s="7">
        <v>113.827870619514</v>
      </c>
      <c r="I586" s="6">
        <v>8.57</v>
      </c>
      <c r="J586" s="7">
        <v>132.81002385522299</v>
      </c>
      <c r="M586" s="6"/>
      <c r="N586" s="6"/>
      <c r="O586" s="6">
        <v>8.5500000000000007</v>
      </c>
      <c r="P586" s="5">
        <v>103.723358529634</v>
      </c>
      <c r="S586" s="6"/>
      <c r="T586" s="6"/>
      <c r="U586" s="6"/>
      <c r="V586" s="6"/>
      <c r="W586" s="6">
        <v>8.6</v>
      </c>
      <c r="X586" s="7">
        <v>103.42000023816099</v>
      </c>
      <c r="Y586" s="6"/>
      <c r="Z586" s="6"/>
      <c r="AA586" s="6"/>
      <c r="AB586" s="6"/>
      <c r="AC586" s="5">
        <v>8.58</v>
      </c>
      <c r="AD586" s="7">
        <v>101.168349499424</v>
      </c>
    </row>
    <row r="587" spans="3:30" x14ac:dyDescent="0.25">
      <c r="C587" s="6">
        <v>8.49</v>
      </c>
      <c r="D587" s="7">
        <v>113.899619506343</v>
      </c>
      <c r="I587" s="6">
        <v>8.58</v>
      </c>
      <c r="J587" s="7">
        <v>132.86259426477599</v>
      </c>
      <c r="M587" s="6"/>
      <c r="N587" s="6"/>
      <c r="O587" s="6">
        <v>8.56</v>
      </c>
      <c r="P587" s="5">
        <v>103.77010602893</v>
      </c>
      <c r="S587" s="6"/>
      <c r="T587" s="6"/>
      <c r="U587" s="6"/>
      <c r="V587" s="6"/>
      <c r="W587" s="6">
        <v>8.61</v>
      </c>
      <c r="X587" s="7">
        <v>103.519757832563</v>
      </c>
      <c r="Y587" s="6"/>
      <c r="Z587" s="6"/>
      <c r="AA587" s="6"/>
      <c r="AB587" s="6"/>
      <c r="AC587" s="5">
        <v>8.59</v>
      </c>
      <c r="AD587" s="7">
        <v>101.23724721774001</v>
      </c>
    </row>
    <row r="588" spans="3:30" x14ac:dyDescent="0.25">
      <c r="C588" s="6">
        <v>8.5</v>
      </c>
      <c r="D588" s="7">
        <v>113.971704407994</v>
      </c>
      <c r="I588" s="6">
        <v>8.59</v>
      </c>
      <c r="J588" s="7">
        <v>132.91581337053199</v>
      </c>
      <c r="M588" s="6"/>
      <c r="N588" s="6"/>
      <c r="O588" s="6">
        <v>8.57</v>
      </c>
      <c r="P588" s="5">
        <v>103.817661992108</v>
      </c>
      <c r="S588" s="6"/>
      <c r="T588" s="6"/>
      <c r="U588" s="6"/>
      <c r="V588" s="6"/>
      <c r="W588" s="6">
        <v>8.6199999999999992</v>
      </c>
      <c r="X588" s="7">
        <v>103.620576087516</v>
      </c>
      <c r="Y588" s="6"/>
      <c r="Z588" s="6"/>
      <c r="AA588" s="6"/>
      <c r="AB588" s="6"/>
      <c r="AC588" s="5">
        <v>8.6</v>
      </c>
      <c r="AD588" s="7">
        <v>101.307047108872</v>
      </c>
    </row>
    <row r="589" spans="3:30" x14ac:dyDescent="0.25">
      <c r="C589" s="6">
        <v>8.51</v>
      </c>
      <c r="D589" s="7">
        <v>114.044123522872</v>
      </c>
      <c r="I589" s="6">
        <v>8.6</v>
      </c>
      <c r="J589" s="7">
        <v>132.96968460468801</v>
      </c>
      <c r="M589" s="6"/>
      <c r="N589" s="6"/>
      <c r="O589" s="6">
        <v>8.58</v>
      </c>
      <c r="P589" s="5">
        <v>103.866041517613</v>
      </c>
      <c r="S589" s="6"/>
      <c r="T589" s="6"/>
      <c r="U589" s="6"/>
      <c r="V589" s="6"/>
      <c r="W589" s="6">
        <v>8.6300000000000008</v>
      </c>
      <c r="X589" s="7">
        <v>103.722458036245</v>
      </c>
      <c r="Y589" s="6"/>
      <c r="Z589" s="6"/>
      <c r="AA589" s="6"/>
      <c r="AB589" s="6"/>
      <c r="AC589" s="5">
        <v>8.61</v>
      </c>
      <c r="AD589" s="7">
        <v>101.377759281813</v>
      </c>
    </row>
    <row r="590" spans="3:30" x14ac:dyDescent="0.25">
      <c r="C590" s="6">
        <v>8.52</v>
      </c>
      <c r="D590" s="7">
        <v>114.11687496600101</v>
      </c>
      <c r="I590" s="6">
        <v>8.61</v>
      </c>
      <c r="J590" s="7">
        <v>133.02421108966499</v>
      </c>
      <c r="M590" s="6"/>
      <c r="N590" s="6"/>
      <c r="O590" s="6">
        <v>8.59</v>
      </c>
      <c r="P590" s="5">
        <v>103.915259814761</v>
      </c>
      <c r="S590" s="6"/>
      <c r="T590" s="6"/>
      <c r="U590" s="6"/>
      <c r="V590" s="6"/>
      <c r="W590" s="6">
        <v>8.64</v>
      </c>
      <c r="X590" s="7">
        <v>103.82540638963</v>
      </c>
      <c r="Y590" s="6"/>
      <c r="Z590" s="6"/>
      <c r="AA590" s="6"/>
      <c r="AB590" s="6"/>
      <c r="AC590" s="5">
        <v>8.6199999999999992</v>
      </c>
      <c r="AD590" s="7">
        <v>101.449393783708</v>
      </c>
    </row>
    <row r="591" spans="3:30" x14ac:dyDescent="0.25">
      <c r="C591" s="6">
        <v>8.5299999999999994</v>
      </c>
      <c r="D591" s="7">
        <v>114.189956768941</v>
      </c>
      <c r="I591" s="6">
        <v>8.6199999999999992</v>
      </c>
      <c r="J591" s="7">
        <v>133.079395627255</v>
      </c>
      <c r="M591" s="6"/>
      <c r="N591" s="6"/>
      <c r="O591" s="6">
        <v>8.6</v>
      </c>
      <c r="P591" s="5">
        <v>103.965332198718</v>
      </c>
      <c r="S591" s="6"/>
      <c r="T591" s="6"/>
      <c r="U591" s="6"/>
      <c r="V591" s="6"/>
      <c r="W591" s="6">
        <v>8.65</v>
      </c>
      <c r="X591" s="7">
        <v>103.929423527878</v>
      </c>
      <c r="Y591" s="6"/>
      <c r="Z591" s="6"/>
      <c r="AA591" s="6"/>
      <c r="AB591" s="6"/>
      <c r="AC591" s="5">
        <v>8.6300000000000008</v>
      </c>
      <c r="AD591" s="7">
        <v>101.52196059366401</v>
      </c>
    </row>
    <row r="592" spans="3:30" x14ac:dyDescent="0.25">
      <c r="C592" s="6">
        <v>8.5399999999999991</v>
      </c>
      <c r="D592" s="7">
        <v>114.26336687973701</v>
      </c>
      <c r="I592" s="6">
        <v>8.6300000000000008</v>
      </c>
      <c r="J592" s="7">
        <v>133.13524068780899</v>
      </c>
      <c r="M592" s="6"/>
      <c r="N592" s="6"/>
      <c r="O592" s="6">
        <v>8.61</v>
      </c>
      <c r="P592" s="5">
        <v>104.016274085147</v>
      </c>
      <c r="S592" s="6"/>
      <c r="T592" s="6"/>
      <c r="U592" s="6"/>
      <c r="V592" s="6"/>
      <c r="W592" s="6">
        <v>8.66</v>
      </c>
      <c r="X592" s="7">
        <v>104.034511492253</v>
      </c>
      <c r="Y592" s="6"/>
      <c r="Z592" s="6"/>
      <c r="AA592" s="6"/>
      <c r="AB592" s="6"/>
      <c r="AC592" s="5">
        <v>8.64</v>
      </c>
      <c r="AD592" s="7">
        <v>101.595469616394</v>
      </c>
    </row>
    <row r="593" spans="3:30" x14ac:dyDescent="0.25">
      <c r="C593" s="6">
        <v>8.5500000000000007</v>
      </c>
      <c r="D593" s="7">
        <v>114.337103162902</v>
      </c>
      <c r="I593" s="6">
        <v>8.64</v>
      </c>
      <c r="J593" s="7">
        <v>133.191748399494</v>
      </c>
      <c r="M593" s="6"/>
      <c r="N593" s="6"/>
      <c r="O593" s="6">
        <v>8.6199999999999992</v>
      </c>
      <c r="P593" s="5">
        <v>104.068100984502</v>
      </c>
      <c r="S593" s="6"/>
      <c r="T593" s="6"/>
      <c r="U593" s="6"/>
      <c r="V593" s="6"/>
      <c r="W593" s="6">
        <v>8.67</v>
      </c>
      <c r="X593" s="7">
        <v>104.140671976871</v>
      </c>
      <c r="Y593" s="6"/>
      <c r="Z593" s="6"/>
      <c r="AA593" s="6"/>
      <c r="AB593" s="6"/>
      <c r="AC593" s="5">
        <v>8.65</v>
      </c>
      <c r="AD593" s="7">
        <v>101.6699306757</v>
      </c>
    </row>
    <row r="594" spans="3:30" x14ac:dyDescent="0.25">
      <c r="C594" s="6">
        <v>8.56</v>
      </c>
      <c r="D594" s="7">
        <v>114.411163399421</v>
      </c>
      <c r="I594" s="6">
        <v>8.65</v>
      </c>
      <c r="J594" s="7">
        <v>133.24892053763099</v>
      </c>
      <c r="M594" s="6"/>
      <c r="N594" s="6"/>
      <c r="O594" s="6">
        <v>8.6300000000000008</v>
      </c>
      <c r="P594" s="5">
        <v>104.12082849595799</v>
      </c>
      <c r="S594" s="6"/>
      <c r="T594" s="6"/>
      <c r="U594" s="6"/>
      <c r="V594" s="6"/>
      <c r="W594" s="6">
        <v>8.68</v>
      </c>
      <c r="X594" s="7">
        <v>104.247906320564</v>
      </c>
      <c r="Y594" s="6"/>
      <c r="Z594" s="6"/>
      <c r="AA594" s="6"/>
      <c r="AB594" s="6"/>
      <c r="AC594" s="5">
        <v>8.66</v>
      </c>
      <c r="AD594" s="7">
        <v>101.745353507788</v>
      </c>
    </row>
    <row r="595" spans="3:30" x14ac:dyDescent="0.25">
      <c r="C595" s="6">
        <v>8.57</v>
      </c>
      <c r="D595" s="7">
        <v>114.48554528678901</v>
      </c>
      <c r="I595" s="6">
        <v>8.66</v>
      </c>
      <c r="J595" s="7">
        <v>133.30675851414799</v>
      </c>
      <c r="M595" s="6"/>
      <c r="N595" s="6"/>
      <c r="O595" s="6">
        <v>8.64</v>
      </c>
      <c r="P595" s="5">
        <v>104.174472300982</v>
      </c>
      <c r="S595" s="6"/>
      <c r="T595" s="6"/>
      <c r="U595" s="6"/>
      <c r="V595" s="6"/>
      <c r="W595" s="6">
        <v>8.69</v>
      </c>
      <c r="X595" s="7">
        <v>104.356215498838</v>
      </c>
      <c r="Y595" s="6"/>
      <c r="Z595" s="6"/>
      <c r="AA595" s="6"/>
      <c r="AB595" s="6"/>
      <c r="AC595" s="5">
        <v>8.67</v>
      </c>
      <c r="AD595" s="7">
        <v>101.821747754424</v>
      </c>
    </row>
    <row r="596" spans="3:30" x14ac:dyDescent="0.25">
      <c r="C596" s="6">
        <v>8.58</v>
      </c>
      <c r="D596" s="7">
        <v>114.560246439076</v>
      </c>
      <c r="I596" s="6">
        <v>8.67</v>
      </c>
      <c r="J596" s="7">
        <v>133.365263367164</v>
      </c>
      <c r="M596" s="6"/>
      <c r="N596" s="6"/>
      <c r="O596" s="6">
        <v>8.65</v>
      </c>
      <c r="P596" s="5">
        <v>104.229048156511</v>
      </c>
      <c r="S596" s="6"/>
      <c r="T596" s="6"/>
      <c r="U596" s="6"/>
      <c r="V596" s="6"/>
      <c r="W596" s="6">
        <v>8.6999999999999993</v>
      </c>
      <c r="X596" s="7">
        <v>104.465600115923</v>
      </c>
      <c r="Y596" s="6"/>
      <c r="Z596" s="6"/>
      <c r="AA596" s="6"/>
      <c r="AB596" s="6"/>
      <c r="AC596" s="5">
        <v>8.68</v>
      </c>
      <c r="AD596" s="7">
        <v>101.89912295592499</v>
      </c>
    </row>
    <row r="597" spans="3:30" x14ac:dyDescent="0.25">
      <c r="C597" s="6">
        <v>8.59</v>
      </c>
      <c r="D597" s="7">
        <v>114.635264387028</v>
      </c>
      <c r="I597" s="6">
        <v>8.68</v>
      </c>
      <c r="J597" s="7">
        <v>133.424435750735</v>
      </c>
      <c r="M597" s="6"/>
      <c r="N597" s="6"/>
      <c r="O597" s="6">
        <v>8.66</v>
      </c>
      <c r="P597" s="5">
        <v>104.284571887753</v>
      </c>
      <c r="S597" s="6"/>
      <c r="T597" s="6"/>
      <c r="U597" s="6"/>
      <c r="V597" s="6"/>
      <c r="W597" s="6">
        <v>8.7100000000000009</v>
      </c>
      <c r="X597" s="7">
        <v>104.576060396945</v>
      </c>
      <c r="Y597" s="6"/>
      <c r="Z597" s="6"/>
      <c r="AA597" s="6"/>
      <c r="AB597" s="6"/>
      <c r="AC597" s="5">
        <v>8.69</v>
      </c>
      <c r="AD597" s="7">
        <v>101.97748854399001</v>
      </c>
    </row>
    <row r="598" spans="3:30" x14ac:dyDescent="0.25">
      <c r="C598" s="6">
        <v>8.6</v>
      </c>
      <c r="D598" s="7">
        <v>114.71059657819001</v>
      </c>
      <c r="I598" s="6">
        <v>8.69</v>
      </c>
      <c r="J598" s="7">
        <v>133.484275924792</v>
      </c>
      <c r="M598" s="6"/>
      <c r="N598" s="6"/>
      <c r="O598" s="6">
        <v>8.67</v>
      </c>
      <c r="P598" s="5">
        <v>104.341059380581</v>
      </c>
      <c r="S598" s="6"/>
      <c r="T598" s="6"/>
      <c r="U598" s="6"/>
      <c r="V598" s="6"/>
      <c r="W598" s="6">
        <v>8.7200000000000006</v>
      </c>
      <c r="X598" s="7">
        <v>104.687596180214</v>
      </c>
      <c r="Y598" s="6"/>
      <c r="Z598" s="6"/>
      <c r="AA598" s="6"/>
      <c r="AB598" s="6"/>
      <c r="AC598" s="5">
        <v>8.6999999999999993</v>
      </c>
      <c r="AD598" s="7">
        <v>102.056853834378</v>
      </c>
    </row>
    <row r="599" spans="3:30" x14ac:dyDescent="0.25">
      <c r="C599" s="6">
        <v>8.61</v>
      </c>
      <c r="D599" s="7">
        <v>114.786240377071</v>
      </c>
      <c r="I599" s="6">
        <v>8.6999999999999993</v>
      </c>
      <c r="J599" s="7">
        <v>133.54478374529</v>
      </c>
      <c r="M599" s="6"/>
      <c r="N599" s="6"/>
      <c r="O599" s="6">
        <v>8.68</v>
      </c>
      <c r="P599" s="5">
        <v>104.398526573521</v>
      </c>
      <c r="S599" s="6"/>
      <c r="T599" s="6"/>
      <c r="U599" s="6"/>
      <c r="V599" s="6"/>
      <c r="W599" s="6">
        <v>8.73</v>
      </c>
      <c r="X599" s="7">
        <v>104.800206909658</v>
      </c>
      <c r="Y599" s="6"/>
      <c r="Z599" s="6"/>
      <c r="AA599" s="6"/>
      <c r="AB599" s="6"/>
      <c r="AC599" s="5">
        <v>8.7100000000000009</v>
      </c>
      <c r="AD599" s="7">
        <v>102.137228019419</v>
      </c>
    </row>
    <row r="600" spans="3:30" x14ac:dyDescent="0.25">
      <c r="C600" s="6">
        <v>8.6199999999999992</v>
      </c>
      <c r="D600" s="7">
        <v>114.86219306533199</v>
      </c>
      <c r="I600" s="6">
        <v>8.7100000000000009</v>
      </c>
      <c r="J600" s="7">
        <v>133.605958654592</v>
      </c>
      <c r="M600" s="6"/>
      <c r="N600" s="6"/>
      <c r="O600" s="6">
        <v>8.69</v>
      </c>
      <c r="P600" s="5">
        <v>104.456989449323</v>
      </c>
      <c r="S600" s="6"/>
      <c r="T600" s="6"/>
      <c r="U600" s="6"/>
      <c r="V600" s="6"/>
      <c r="W600" s="6">
        <v>8.74</v>
      </c>
      <c r="X600" s="7">
        <v>104.913891627406</v>
      </c>
      <c r="Y600" s="6"/>
      <c r="Z600" s="6"/>
      <c r="AA600" s="6"/>
      <c r="AB600" s="6"/>
      <c r="AC600" s="5">
        <v>8.7200000000000006</v>
      </c>
      <c r="AD600" s="7">
        <v>102.21862016037799</v>
      </c>
    </row>
    <row r="601" spans="3:30" x14ac:dyDescent="0.25">
      <c r="C601" s="6">
        <v>8.6300000000000008</v>
      </c>
      <c r="D601" s="7">
        <v>114.93845184200801</v>
      </c>
      <c r="I601" s="6">
        <v>8.7200000000000006</v>
      </c>
      <c r="J601" s="7">
        <v>133.667799672136</v>
      </c>
      <c r="M601" s="6"/>
      <c r="N601" s="6"/>
      <c r="O601" s="6">
        <v>8.6999999999999993</v>
      </c>
      <c r="P601" s="5">
        <v>104.516464026108</v>
      </c>
      <c r="S601" s="6"/>
      <c r="T601" s="6"/>
      <c r="U601" s="6"/>
      <c r="V601" s="6"/>
      <c r="W601" s="6">
        <v>8.75</v>
      </c>
      <c r="X601" s="7">
        <v>105.028648966538</v>
      </c>
      <c r="Y601" s="6"/>
      <c r="Z601" s="6"/>
      <c r="AA601" s="6"/>
      <c r="AB601" s="6"/>
      <c r="AC601" s="5">
        <v>8.73</v>
      </c>
      <c r="AD601" s="7">
        <v>102.301039179669</v>
      </c>
    </row>
    <row r="602" spans="3:30" x14ac:dyDescent="0.25">
      <c r="C602" s="6">
        <v>8.64</v>
      </c>
      <c r="D602" s="7">
        <v>115.015013823769</v>
      </c>
      <c r="I602" s="6">
        <v>8.73</v>
      </c>
      <c r="J602" s="7">
        <v>133.73030538538799</v>
      </c>
      <c r="M602" s="6"/>
      <c r="N602" s="6"/>
      <c r="O602" s="6">
        <v>8.7100000000000009</v>
      </c>
      <c r="P602" s="5">
        <v>104.57696634807201</v>
      </c>
      <c r="S602" s="6"/>
      <c r="T602" s="6"/>
      <c r="U602" s="6"/>
      <c r="V602" s="6"/>
      <c r="W602" s="6">
        <v>8.76</v>
      </c>
      <c r="X602" s="7">
        <v>105.144477144017</v>
      </c>
      <c r="Y602" s="6"/>
      <c r="Z602" s="6"/>
      <c r="AA602" s="6"/>
      <c r="AB602" s="6"/>
      <c r="AC602" s="5">
        <v>8.74</v>
      </c>
      <c r="AD602" s="7">
        <v>102.384493852912</v>
      </c>
    </row>
    <row r="603" spans="3:30" x14ac:dyDescent="0.25">
      <c r="C603" s="6">
        <v>8.65</v>
      </c>
      <c r="D603" s="7">
        <v>115.091876045204</v>
      </c>
      <c r="I603" s="6">
        <v>8.74</v>
      </c>
      <c r="J603" s="7">
        <v>133.79347394112801</v>
      </c>
      <c r="M603" s="6"/>
      <c r="N603" s="6"/>
      <c r="O603" s="6">
        <v>8.7200000000000006</v>
      </c>
      <c r="P603" s="5">
        <v>104.63851247576</v>
      </c>
      <c r="S603" s="6"/>
      <c r="T603" s="6"/>
      <c r="U603" s="6"/>
      <c r="V603" s="6"/>
      <c r="W603" s="6">
        <v>8.77</v>
      </c>
      <c r="X603" s="7">
        <v>105.261373953808</v>
      </c>
      <c r="Y603" s="6"/>
      <c r="Z603" s="6"/>
      <c r="AA603" s="6"/>
      <c r="AB603" s="6"/>
      <c r="AC603" s="5">
        <v>8.75</v>
      </c>
      <c r="AD603" s="7">
        <v>102.468992800851</v>
      </c>
    </row>
    <row r="604" spans="3:30" x14ac:dyDescent="0.25">
      <c r="C604" s="6">
        <v>8.66</v>
      </c>
      <c r="D604" s="7">
        <v>115.169035459146</v>
      </c>
      <c r="I604" s="6">
        <v>8.75</v>
      </c>
      <c r="J604" s="7">
        <v>133.85730303708999</v>
      </c>
      <c r="M604" s="6"/>
      <c r="N604" s="6"/>
      <c r="O604" s="6">
        <v>8.73</v>
      </c>
      <c r="P604" s="5">
        <v>104.701118475873</v>
      </c>
      <c r="S604" s="6"/>
      <c r="T604" s="6"/>
      <c r="U604" s="6"/>
      <c r="V604" s="6"/>
      <c r="W604" s="6">
        <v>8.7799999999999994</v>
      </c>
      <c r="X604" s="7">
        <v>105.379336760215</v>
      </c>
      <c r="Y604" s="6"/>
      <c r="Z604" s="6"/>
      <c r="AA604" s="6"/>
      <c r="AB604" s="6"/>
      <c r="AC604" s="5">
        <v>8.76</v>
      </c>
      <c r="AD604" s="7">
        <v>102.554544481129</v>
      </c>
    </row>
    <row r="605" spans="3:30" x14ac:dyDescent="0.25">
      <c r="C605" s="6">
        <v>8.67</v>
      </c>
      <c r="D605" s="7">
        <v>115.246488937024</v>
      </c>
      <c r="I605" s="6">
        <v>8.76</v>
      </c>
      <c r="J605" s="7">
        <v>133.92178991398899</v>
      </c>
      <c r="M605" s="6"/>
      <c r="N605" s="6"/>
      <c r="O605" s="6">
        <v>8.74</v>
      </c>
      <c r="P605" s="5">
        <v>104.764800410633</v>
      </c>
      <c r="S605" s="6"/>
      <c r="T605" s="6"/>
      <c r="U605" s="6"/>
      <c r="V605" s="6"/>
      <c r="W605" s="6">
        <v>8.7899999999999991</v>
      </c>
      <c r="X605" s="7">
        <v>105.498362491433</v>
      </c>
      <c r="Y605" s="6"/>
      <c r="Z605" s="6"/>
      <c r="AA605" s="6"/>
      <c r="AB605" s="6"/>
      <c r="AC605" s="5">
        <v>8.77</v>
      </c>
      <c r="AD605" s="7">
        <v>102.64115717992399</v>
      </c>
    </row>
    <row r="606" spans="3:30" x14ac:dyDescent="0.25">
      <c r="C606" s="6">
        <v>8.68</v>
      </c>
      <c r="D606" s="7">
        <v>115.32423326925699</v>
      </c>
      <c r="I606" s="6">
        <v>8.77</v>
      </c>
      <c r="J606" s="7">
        <v>133.98693134795801</v>
      </c>
      <c r="M606" s="6"/>
      <c r="N606" s="6"/>
      <c r="O606" s="6">
        <v>8.75</v>
      </c>
      <c r="P606" s="5">
        <v>104.829574326669</v>
      </c>
      <c r="S606" s="6"/>
      <c r="T606" s="6"/>
      <c r="U606" s="6"/>
      <c r="V606" s="6"/>
      <c r="W606" s="6">
        <v>8.8000000000000007</v>
      </c>
      <c r="X606" s="7">
        <v>105.618447633339</v>
      </c>
      <c r="Y606" s="6"/>
      <c r="Z606" s="6"/>
      <c r="AA606" s="6"/>
      <c r="AB606" s="6"/>
      <c r="AC606" s="5">
        <v>8.7799999999999994</v>
      </c>
      <c r="AD606" s="7">
        <v>102.72883900345001</v>
      </c>
    </row>
    <row r="607" spans="3:30" x14ac:dyDescent="0.25">
      <c r="C607" s="6">
        <v>8.69</v>
      </c>
      <c r="D607" s="7">
        <v>115.40226516567</v>
      </c>
      <c r="I607" s="6">
        <v>8.7799999999999994</v>
      </c>
      <c r="J607" s="7">
        <v>134.05272364343199</v>
      </c>
      <c r="M607" s="6"/>
      <c r="N607" s="6"/>
      <c r="O607" s="6">
        <v>8.76</v>
      </c>
      <c r="P607" s="5">
        <v>104.895456243442</v>
      </c>
      <c r="S607" s="6"/>
      <c r="T607" s="6"/>
      <c r="U607" s="6"/>
      <c r="V607" s="6"/>
      <c r="W607" s="6">
        <v>8.81</v>
      </c>
      <c r="X607" s="7">
        <v>105.73958822353499</v>
      </c>
      <c r="Y607" s="6"/>
      <c r="Z607" s="6"/>
      <c r="AA607" s="6"/>
      <c r="AB607" s="6"/>
      <c r="AC607" s="5">
        <v>8.7899999999999991</v>
      </c>
      <c r="AD607" s="7">
        <v>102.81759786933701</v>
      </c>
    </row>
    <row r="608" spans="3:30" x14ac:dyDescent="0.25">
      <c r="C608" s="6">
        <v>8.6999999999999993</v>
      </c>
      <c r="D608" s="7">
        <v>115.48058125596</v>
      </c>
      <c r="I608" s="6">
        <v>8.7899999999999991</v>
      </c>
      <c r="J608" s="7">
        <v>134.119162626508</v>
      </c>
      <c r="M608" s="6"/>
      <c r="N608" s="6"/>
      <c r="O608" s="6">
        <v>8.77</v>
      </c>
      <c r="P608" s="5">
        <v>104.962462141183</v>
      </c>
      <c r="S608" s="6"/>
      <c r="T608" s="6"/>
      <c r="U608" s="6"/>
      <c r="V608" s="6"/>
      <c r="W608" s="6">
        <v>8.82</v>
      </c>
      <c r="X608" s="7">
        <v>105.86177984565499</v>
      </c>
      <c r="Y608" s="6"/>
      <c r="Z608" s="6"/>
      <c r="AA608" s="6"/>
      <c r="AB608" s="6"/>
      <c r="AC608" s="5">
        <v>8.8000000000000007</v>
      </c>
      <c r="AD608" s="7">
        <v>102.907441497874</v>
      </c>
    </row>
    <row r="609" spans="3:30" x14ac:dyDescent="0.25">
      <c r="C609" s="6">
        <v>8.7100000000000009</v>
      </c>
      <c r="D609" s="7">
        <v>115.55917809017799</v>
      </c>
      <c r="I609" s="6">
        <v>8.8000000000000007</v>
      </c>
      <c r="J609" s="7">
        <v>134.18624363879999</v>
      </c>
      <c r="M609" s="6"/>
      <c r="N609" s="6"/>
      <c r="O609" s="6">
        <v>8.7799999999999994</v>
      </c>
      <c r="P609" s="5">
        <v>105.03060794835901</v>
      </c>
      <c r="S609" s="6"/>
      <c r="T609" s="6"/>
      <c r="U609" s="6"/>
      <c r="V609" s="6"/>
      <c r="W609" s="6">
        <v>8.83</v>
      </c>
      <c r="X609" s="7">
        <v>105.985017623948</v>
      </c>
      <c r="Y609" s="6"/>
      <c r="Z609" s="6"/>
      <c r="AA609" s="6"/>
      <c r="AB609" s="6"/>
      <c r="AC609" s="5">
        <v>8.81</v>
      </c>
      <c r="AD609" s="7">
        <v>102.99837740315</v>
      </c>
    </row>
    <row r="610" spans="3:30" x14ac:dyDescent="0.25">
      <c r="C610" s="6">
        <v>8.7200000000000006</v>
      </c>
      <c r="D610" s="7">
        <v>115.638052139263</v>
      </c>
      <c r="I610" s="6">
        <v>8.81</v>
      </c>
      <c r="J610" s="7">
        <v>134.25396153183101</v>
      </c>
      <c r="M610" s="6"/>
      <c r="N610" s="6"/>
      <c r="O610" s="6">
        <v>8.7899999999999991</v>
      </c>
      <c r="P610" s="5">
        <v>105.099909528643</v>
      </c>
      <c r="S610" s="6"/>
      <c r="T610" s="6"/>
      <c r="U610" s="6"/>
      <c r="V610" s="6"/>
      <c r="W610" s="6">
        <v>8.84</v>
      </c>
      <c r="X610" s="7">
        <v>106.10929621816599</v>
      </c>
      <c r="Y610" s="6"/>
      <c r="Z610" s="6"/>
      <c r="AA610" s="6"/>
      <c r="AB610" s="6"/>
      <c r="AC610" s="5">
        <v>8.82</v>
      </c>
      <c r="AD610" s="7">
        <v>103.09041288407001</v>
      </c>
    </row>
    <row r="611" spans="3:30" x14ac:dyDescent="0.25">
      <c r="C611" s="6">
        <v>8.73</v>
      </c>
      <c r="D611" s="7">
        <v>115.7171997956</v>
      </c>
      <c r="I611" s="6">
        <v>8.82</v>
      </c>
      <c r="J611" s="7">
        <v>134.322310661979</v>
      </c>
      <c r="M611" s="6"/>
      <c r="N611" s="6"/>
      <c r="O611" s="6">
        <v>8.8000000000000007</v>
      </c>
      <c r="P611" s="5">
        <v>105.170382667401</v>
      </c>
      <c r="S611" s="6"/>
      <c r="T611" s="6"/>
      <c r="U611" s="6"/>
      <c r="V611" s="6"/>
      <c r="W611" s="6">
        <v>8.85</v>
      </c>
      <c r="X611" s="7">
        <v>106.234609818747</v>
      </c>
      <c r="Y611" s="6"/>
      <c r="Z611" s="6"/>
      <c r="AA611" s="6"/>
      <c r="AB611" s="6"/>
      <c r="AC611" s="5">
        <v>8.83</v>
      </c>
      <c r="AD611" s="7">
        <v>103.183555015271</v>
      </c>
    </row>
    <row r="612" spans="3:30" x14ac:dyDescent="0.25">
      <c r="C612" s="6">
        <v>8.74</v>
      </c>
      <c r="D612" s="7">
        <v>115.79661737361501</v>
      </c>
      <c r="I612" s="6">
        <v>8.83</v>
      </c>
      <c r="J612" s="7">
        <v>134.39128488601801</v>
      </c>
      <c r="M612" s="6"/>
      <c r="N612" s="6"/>
      <c r="O612" s="6">
        <v>8.81</v>
      </c>
      <c r="P612" s="5">
        <v>105.242043057678</v>
      </c>
      <c r="S612" s="6"/>
      <c r="T612" s="6"/>
      <c r="U612" s="6"/>
      <c r="V612" s="6"/>
      <c r="W612" s="6">
        <v>8.86</v>
      </c>
      <c r="X612" s="7">
        <v>106.36095214232699</v>
      </c>
      <c r="Y612" s="6"/>
      <c r="Z612" s="6"/>
      <c r="AA612" s="6"/>
      <c r="AB612" s="6"/>
      <c r="AC612" s="5">
        <v>8.84</v>
      </c>
      <c r="AD612" s="7">
        <v>103.27781063793999</v>
      </c>
    </row>
    <row r="613" spans="3:30" x14ac:dyDescent="0.25">
      <c r="C613" s="6">
        <v>8.75</v>
      </c>
      <c r="D613" s="7">
        <v>115.876301110406</v>
      </c>
      <c r="I613" s="6">
        <v>8.84</v>
      </c>
      <c r="J613" s="7">
        <v>134.46087755726501</v>
      </c>
      <c r="M613" s="6"/>
      <c r="N613" s="6"/>
      <c r="O613" s="6">
        <v>8.82</v>
      </c>
      <c r="P613" s="5">
        <v>105.31490628569701</v>
      </c>
      <c r="S613" s="6"/>
      <c r="T613" s="6"/>
      <c r="U613" s="6"/>
      <c r="V613" s="6"/>
      <c r="W613" s="6">
        <v>8.8699999999999992</v>
      </c>
      <c r="X613" s="7">
        <v>106.488316427588</v>
      </c>
      <c r="Y613" s="6"/>
      <c r="Z613" s="6"/>
      <c r="AA613" s="6"/>
      <c r="AB613" s="6"/>
      <c r="AC613" s="5">
        <v>8.85</v>
      </c>
      <c r="AD613" s="7">
        <v>103.373186350541</v>
      </c>
    </row>
    <row r="614" spans="3:30" x14ac:dyDescent="0.25">
      <c r="C614" s="6">
        <v>8.76</v>
      </c>
      <c r="D614" s="7">
        <v>115.956247166409</v>
      </c>
      <c r="I614" s="6">
        <v>8.85</v>
      </c>
      <c r="J614" s="7">
        <v>134.53108152237101</v>
      </c>
      <c r="M614" s="6"/>
      <c r="N614" s="6"/>
      <c r="O614" s="6">
        <v>8.83</v>
      </c>
      <c r="P614" s="5">
        <v>105.388987815855</v>
      </c>
      <c r="S614" s="6"/>
      <c r="T614" s="6"/>
      <c r="U614" s="6"/>
      <c r="V614" s="6"/>
      <c r="W614" s="6">
        <v>8.8800000000000008</v>
      </c>
      <c r="X614" s="7">
        <v>106.61669543145599</v>
      </c>
      <c r="Y614" s="6"/>
      <c r="Z614" s="6"/>
      <c r="AA614" s="6"/>
      <c r="AB614" s="6"/>
      <c r="AC614" s="5">
        <v>8.86</v>
      </c>
      <c r="AD614" s="7">
        <v>103.469688499451</v>
      </c>
    </row>
    <row r="615" spans="3:30" x14ac:dyDescent="0.25">
      <c r="C615" s="6">
        <v>8.77</v>
      </c>
      <c r="D615" s="7">
        <v>116.036451626098</v>
      </c>
      <c r="I615" s="6">
        <v>8.86</v>
      </c>
      <c r="J615" s="7">
        <v>134.60188911877501</v>
      </c>
      <c r="M615" s="6"/>
      <c r="N615" s="6"/>
      <c r="O615" s="6">
        <v>8.84</v>
      </c>
      <c r="P615" s="5">
        <v>105.464302975229</v>
      </c>
      <c r="S615" s="6"/>
      <c r="T615" s="6"/>
      <c r="U615" s="6"/>
      <c r="V615" s="6"/>
      <c r="W615" s="6">
        <v>8.89</v>
      </c>
      <c r="X615" s="7">
        <v>106.746081425656</v>
      </c>
      <c r="Y615" s="6"/>
      <c r="Z615" s="6"/>
      <c r="AA615" s="6"/>
      <c r="AB615" s="6"/>
      <c r="AC615" s="5">
        <v>8.8699999999999992</v>
      </c>
      <c r="AD615" s="7">
        <v>103.567323169532</v>
      </c>
    </row>
    <row r="616" spans="3:30" x14ac:dyDescent="0.25">
      <c r="C616" s="6">
        <v>8.7799999999999994</v>
      </c>
      <c r="D616" s="7">
        <v>116.116910498724</v>
      </c>
      <c r="I616" s="6">
        <v>8.8699999999999992</v>
      </c>
      <c r="J616" s="7">
        <v>134.67329217285899</v>
      </c>
      <c r="M616" s="6"/>
      <c r="N616" s="6"/>
      <c r="O616" s="6">
        <v>8.85</v>
      </c>
      <c r="P616" s="5">
        <v>105.54086693758001</v>
      </c>
      <c r="S616" s="6"/>
      <c r="T616" s="6"/>
      <c r="U616" s="6"/>
      <c r="V616" s="6"/>
      <c r="W616" s="6">
        <v>8.9</v>
      </c>
      <c r="X616" s="7">
        <v>106.876466193657</v>
      </c>
      <c r="Y616" s="6"/>
      <c r="Z616" s="6"/>
      <c r="AA616" s="6"/>
      <c r="AB616" s="6"/>
      <c r="AC616" s="5">
        <v>8.8800000000000008</v>
      </c>
      <c r="AD616" s="7">
        <v>103.666096174627</v>
      </c>
    </row>
    <row r="617" spans="3:30" x14ac:dyDescent="0.25">
      <c r="C617" s="6">
        <v>8.7899999999999991</v>
      </c>
      <c r="D617" s="7">
        <v>116.19761971908</v>
      </c>
      <c r="I617" s="6">
        <v>8.8800000000000008</v>
      </c>
      <c r="J617" s="7">
        <v>134.745281998796</v>
      </c>
      <c r="M617" s="6"/>
      <c r="N617" s="6"/>
      <c r="O617" s="6">
        <v>8.86</v>
      </c>
      <c r="P617" s="5">
        <v>105.618694706871</v>
      </c>
      <c r="S617" s="6"/>
      <c r="T617" s="6"/>
      <c r="U617" s="6"/>
      <c r="V617" s="6"/>
      <c r="W617" s="6">
        <v>8.91</v>
      </c>
      <c r="X617" s="7">
        <v>107.007841027987</v>
      </c>
      <c r="Y617" s="6"/>
      <c r="Z617" s="6"/>
      <c r="AA617" s="6"/>
      <c r="AB617" s="6"/>
      <c r="AC617" s="5">
        <v>8.89</v>
      </c>
      <c r="AD617" s="7">
        <v>103.766013047998</v>
      </c>
    </row>
    <row r="618" spans="3:30" x14ac:dyDescent="0.25">
      <c r="C618" s="6">
        <v>8.8000000000000007</v>
      </c>
      <c r="D618" s="7">
        <v>116.278575148312</v>
      </c>
      <c r="I618" s="6">
        <v>8.89</v>
      </c>
      <c r="J618" s="7">
        <v>134.81784939815799</v>
      </c>
      <c r="M618" s="6"/>
      <c r="N618" s="6"/>
      <c r="O618" s="6">
        <v>8.8699999999999992</v>
      </c>
      <c r="P618" s="5">
        <v>105.697801100289</v>
      </c>
      <c r="S618" s="6"/>
      <c r="T618" s="6"/>
      <c r="U618" s="6"/>
      <c r="V618" s="6"/>
      <c r="W618" s="6">
        <v>8.92</v>
      </c>
      <c r="X618" s="7">
        <v>107.140196727969</v>
      </c>
      <c r="Y618" s="6"/>
      <c r="Z618" s="6"/>
      <c r="AA618" s="6"/>
      <c r="AB618" s="6"/>
      <c r="AC618" s="5">
        <v>8.9</v>
      </c>
      <c r="AD618" s="7">
        <v>103.867079032722</v>
      </c>
    </row>
    <row r="619" spans="3:30" x14ac:dyDescent="0.25">
      <c r="C619" s="6">
        <v>8.81</v>
      </c>
      <c r="D619" s="7">
        <v>116.359772574754</v>
      </c>
      <c r="I619" s="6">
        <v>8.9</v>
      </c>
      <c r="J619" s="7">
        <v>134.890984660257</v>
      </c>
      <c r="M619" s="6"/>
      <c r="N619" s="6"/>
      <c r="O619" s="6">
        <v>8.8800000000000008</v>
      </c>
      <c r="P619" s="5">
        <v>105.778200730788</v>
      </c>
      <c r="S619" s="6"/>
      <c r="T619" s="6"/>
      <c r="U619" s="6"/>
      <c r="V619" s="6"/>
      <c r="W619" s="6">
        <v>8.93</v>
      </c>
      <c r="X619" s="7">
        <v>107.273523597862</v>
      </c>
      <c r="Y619" s="6"/>
      <c r="Z619" s="6"/>
      <c r="AA619" s="6"/>
      <c r="AB619" s="6"/>
      <c r="AC619" s="5">
        <v>8.91</v>
      </c>
      <c r="AD619" s="7">
        <v>103.969299072043</v>
      </c>
    </row>
    <row r="620" spans="3:30" x14ac:dyDescent="0.25">
      <c r="C620" s="6">
        <v>8.82</v>
      </c>
      <c r="D620" s="7">
        <v>116.441207714811</v>
      </c>
      <c r="I620" s="6">
        <v>8.91</v>
      </c>
      <c r="J620" s="7">
        <v>134.964677563278</v>
      </c>
      <c r="M620" s="6"/>
      <c r="N620" s="6"/>
      <c r="O620" s="6">
        <v>8.89</v>
      </c>
      <c r="P620" s="5">
        <v>105.859907989148</v>
      </c>
      <c r="S620" s="6"/>
      <c r="T620" s="6"/>
      <c r="U620" s="6"/>
      <c r="V620" s="6"/>
      <c r="W620" s="6">
        <v>8.94</v>
      </c>
      <c r="X620" s="7">
        <v>107.407811445425</v>
      </c>
      <c r="Y620" s="6"/>
      <c r="Z620" s="6"/>
      <c r="AA620" s="6"/>
      <c r="AB620" s="6"/>
      <c r="AC620" s="5">
        <v>8.92</v>
      </c>
      <c r="AD620" s="7">
        <v>104.072677799692</v>
      </c>
    </row>
    <row r="621" spans="3:30" x14ac:dyDescent="0.25">
      <c r="C621" s="6">
        <v>8.83</v>
      </c>
      <c r="D621" s="7">
        <v>116.522876213861</v>
      </c>
      <c r="I621" s="6">
        <v>8.92</v>
      </c>
      <c r="J621" s="7">
        <v>135.03891737619301</v>
      </c>
      <c r="M621" s="6"/>
      <c r="N621" s="6"/>
      <c r="O621" s="6">
        <v>8.9</v>
      </c>
      <c r="P621" s="5">
        <v>105.94293702556701</v>
      </c>
      <c r="S621" s="6"/>
      <c r="T621" s="6"/>
      <c r="U621" s="6"/>
      <c r="V621" s="6"/>
      <c r="W621" s="6">
        <v>8.9499999999999993</v>
      </c>
      <c r="X621" s="7">
        <v>107.543049580926</v>
      </c>
      <c r="Y621" s="6"/>
      <c r="Z621" s="6"/>
      <c r="AA621" s="6"/>
      <c r="AB621" s="6"/>
      <c r="AC621" s="5">
        <v>8.93</v>
      </c>
      <c r="AD621" s="7">
        <v>104.177219530202</v>
      </c>
    </row>
    <row r="622" spans="3:30" x14ac:dyDescent="0.25">
      <c r="C622" s="6">
        <v>8.84</v>
      </c>
      <c r="D622" s="7">
        <v>116.604773647206</v>
      </c>
      <c r="I622" s="6">
        <v>8.93</v>
      </c>
      <c r="J622" s="7">
        <v>135.11369286149201</v>
      </c>
      <c r="M622" s="6"/>
      <c r="N622" s="6"/>
      <c r="O622" s="6">
        <v>8.91</v>
      </c>
      <c r="P622" s="5">
        <v>106.02730173078299</v>
      </c>
      <c r="S622" s="6"/>
      <c r="T622" s="6"/>
      <c r="U622" s="6"/>
      <c r="V622" s="6"/>
      <c r="W622" s="6">
        <v>8.9600000000000009</v>
      </c>
      <c r="X622" s="7">
        <v>107.679226816593</v>
      </c>
      <c r="Y622" s="6"/>
      <c r="Z622" s="6"/>
      <c r="AA622" s="6"/>
      <c r="AB622" s="6"/>
      <c r="AC622" s="5">
        <v>8.94</v>
      </c>
      <c r="AD622" s="7">
        <v>104.2829282492</v>
      </c>
    </row>
    <row r="623" spans="3:30" x14ac:dyDescent="0.25">
      <c r="C623" s="6">
        <v>8.85</v>
      </c>
      <c r="D623" s="7">
        <v>116.68689552104399</v>
      </c>
      <c r="I623" s="6">
        <v>8.94</v>
      </c>
      <c r="J623" s="7">
        <v>135.188992278722</v>
      </c>
      <c r="M623" s="6"/>
      <c r="N623" s="6"/>
      <c r="O623" s="6">
        <v>8.92</v>
      </c>
      <c r="P623" s="5">
        <v>106.113015716756</v>
      </c>
      <c r="S623" s="6"/>
      <c r="T623" s="6"/>
      <c r="U623" s="6"/>
      <c r="V623" s="6"/>
      <c r="W623" s="6">
        <v>8.9700000000000006</v>
      </c>
      <c r="X623" s="7">
        <v>107.81633146652599</v>
      </c>
      <c r="Y623" s="6"/>
      <c r="Z623" s="6"/>
      <c r="AA623" s="6"/>
      <c r="AB623" s="6"/>
      <c r="AC623" s="5">
        <v>8.9499999999999993</v>
      </c>
      <c r="AD623" s="7">
        <v>104.389807603718</v>
      </c>
    </row>
    <row r="624" spans="3:30" x14ac:dyDescent="0.25">
      <c r="C624" s="6">
        <v>8.86</v>
      </c>
      <c r="D624" s="7">
        <v>116.769237273488</v>
      </c>
      <c r="I624" s="6">
        <v>8.9499999999999993</v>
      </c>
      <c r="J624" s="7">
        <v>135.264803388876</v>
      </c>
      <c r="M624" s="6"/>
      <c r="N624" s="6"/>
      <c r="O624" s="6">
        <v>8.93</v>
      </c>
      <c r="P624" s="5">
        <v>106.200092296892</v>
      </c>
      <c r="S624" s="6"/>
      <c r="T624" s="6"/>
      <c r="U624" s="6"/>
      <c r="V624" s="6"/>
      <c r="W624" s="6">
        <v>8.98</v>
      </c>
      <c r="X624" s="7">
        <v>107.95435134708001</v>
      </c>
      <c r="Y624" s="6"/>
      <c r="Z624" s="6"/>
      <c r="AA624" s="6"/>
      <c r="AB624" s="6"/>
      <c r="AC624" s="5">
        <v>8.9600000000000009</v>
      </c>
      <c r="AD624" s="7">
        <v>104.497860892513</v>
      </c>
    </row>
    <row r="625" spans="3:30" x14ac:dyDescent="0.25">
      <c r="C625" s="6">
        <v>8.8699999999999992</v>
      </c>
      <c r="D625" s="7">
        <v>116.851794275609</v>
      </c>
      <c r="I625" s="6">
        <v>8.9600000000000009</v>
      </c>
      <c r="J625" s="7">
        <v>135.34111345960901</v>
      </c>
      <c r="M625" s="6"/>
      <c r="N625" s="6"/>
      <c r="O625" s="6">
        <v>8.94</v>
      </c>
      <c r="P625" s="5">
        <v>106.288544465857</v>
      </c>
      <c r="S625" s="6"/>
      <c r="T625" s="6"/>
      <c r="U625" s="6"/>
      <c r="V625" s="6"/>
      <c r="W625" s="6">
        <v>8.99</v>
      </c>
      <c r="X625" s="7">
        <v>108.093273777715</v>
      </c>
      <c r="Y625" s="6"/>
      <c r="Z625" s="6"/>
      <c r="AA625" s="6"/>
      <c r="AB625" s="6"/>
      <c r="AC625" s="5">
        <v>8.9700000000000006</v>
      </c>
      <c r="AD625" s="7">
        <v>104.60709105641899</v>
      </c>
    </row>
    <row r="626" spans="3:30" x14ac:dyDescent="0.25">
      <c r="C626" s="6">
        <v>8.8800000000000008</v>
      </c>
      <c r="D626" s="7">
        <v>116.93456183251899</v>
      </c>
      <c r="I626" s="6">
        <v>8.9700000000000006</v>
      </c>
      <c r="J626" s="7">
        <v>135.41790927131001</v>
      </c>
      <c r="M626" s="6"/>
      <c r="N626" s="6"/>
      <c r="O626" s="6">
        <v>8.9499999999999993</v>
      </c>
      <c r="P626" s="5">
        <v>106.37838487896499</v>
      </c>
      <c r="S626" s="6"/>
      <c r="T626" s="6"/>
      <c r="U626" s="6"/>
      <c r="V626" s="6"/>
      <c r="W626" s="6">
        <v>9</v>
      </c>
      <c r="X626" s="7">
        <v>108.233085582348</v>
      </c>
      <c r="Y626" s="6"/>
      <c r="Z626" s="6"/>
      <c r="AA626" s="6"/>
      <c r="AB626" s="6"/>
      <c r="AC626" s="5">
        <v>8.98</v>
      </c>
      <c r="AD626" s="7">
        <v>104.717500668743</v>
      </c>
    </row>
    <row r="627" spans="3:30" x14ac:dyDescent="0.25">
      <c r="C627" s="6">
        <v>8.89</v>
      </c>
      <c r="D627" s="7">
        <v>117.017535184477</v>
      </c>
      <c r="I627" s="6">
        <v>8.98</v>
      </c>
      <c r="J627" s="7">
        <v>135.495177124034</v>
      </c>
      <c r="M627" s="6"/>
      <c r="N627" s="6"/>
      <c r="O627" s="6">
        <v>8.9600000000000009</v>
      </c>
      <c r="P627" s="5">
        <v>106.469625831182</v>
      </c>
      <c r="S627" s="6"/>
      <c r="T627" s="6"/>
      <c r="U627" s="6"/>
      <c r="V627" s="6"/>
      <c r="W627" s="6">
        <v>9.01</v>
      </c>
      <c r="X627" s="7">
        <v>108.373773091179</v>
      </c>
      <c r="Y627" s="6"/>
      <c r="Z627" s="6"/>
      <c r="AA627" s="6"/>
      <c r="AB627" s="6"/>
      <c r="AC627" s="5">
        <v>8.99</v>
      </c>
      <c r="AD627" s="7">
        <v>104.829091925718</v>
      </c>
    </row>
    <row r="628" spans="3:30" x14ac:dyDescent="0.25">
      <c r="C628" s="6">
        <v>8.9</v>
      </c>
      <c r="D628" s="7">
        <v>117.10070950804401</v>
      </c>
      <c r="I628" s="6">
        <v>8.99</v>
      </c>
      <c r="J628" s="7">
        <v>135.57290284528</v>
      </c>
      <c r="M628" s="6"/>
      <c r="N628" s="6"/>
      <c r="O628" s="6">
        <v>8.9700000000000006</v>
      </c>
      <c r="P628" s="5">
        <v>106.562279235745</v>
      </c>
      <c r="S628" s="6"/>
      <c r="T628" s="6"/>
      <c r="U628" s="6"/>
      <c r="V628" s="6"/>
      <c r="W628" s="6">
        <v>9.02</v>
      </c>
      <c r="X628" s="7">
        <v>108.515322143037</v>
      </c>
      <c r="Y628" s="6"/>
      <c r="Z628" s="6"/>
      <c r="AA628" s="6"/>
      <c r="AB628" s="6"/>
      <c r="AC628" s="5">
        <v>9</v>
      </c>
      <c r="AD628" s="7">
        <v>104.94186663701601</v>
      </c>
    </row>
    <row r="629" spans="3:30" x14ac:dyDescent="0.25">
      <c r="C629" s="6">
        <v>8.91</v>
      </c>
      <c r="D629" s="7">
        <v>117.184079917255</v>
      </c>
      <c r="I629" s="6">
        <v>9</v>
      </c>
      <c r="J629" s="7">
        <v>135.65107179863699</v>
      </c>
      <c r="M629" s="6"/>
      <c r="N629" s="6"/>
      <c r="O629" s="6">
        <v>8.98</v>
      </c>
      <c r="P629" s="5">
        <v>106.656356602428</v>
      </c>
      <c r="S629" s="6"/>
      <c r="T629" s="6"/>
      <c r="U629" s="6"/>
      <c r="V629" s="6"/>
      <c r="W629" s="6">
        <v>9.0299999999999994</v>
      </c>
      <c r="X629" s="7">
        <v>108.657718088216</v>
      </c>
      <c r="Y629" s="6"/>
      <c r="Z629" s="6"/>
      <c r="AA629" s="6"/>
      <c r="AB629" s="6"/>
      <c r="AC629" s="5">
        <v>9.01</v>
      </c>
      <c r="AD629" s="7">
        <v>105.055826216361</v>
      </c>
    </row>
    <row r="630" spans="3:30" x14ac:dyDescent="0.25">
      <c r="C630" s="6">
        <v>8.92</v>
      </c>
      <c r="D630" s="7">
        <v>117.267641464832</v>
      </c>
      <c r="I630" s="6">
        <v>9.01</v>
      </c>
      <c r="J630" s="7">
        <v>135.729668893276</v>
      </c>
      <c r="M630" s="6"/>
      <c r="N630" s="6"/>
      <c r="O630" s="6">
        <v>8.99</v>
      </c>
      <c r="P630" s="5">
        <v>106.75186901548</v>
      </c>
      <c r="S630" s="6"/>
      <c r="T630" s="6"/>
      <c r="U630" s="6"/>
      <c r="V630" s="6"/>
      <c r="W630" s="6">
        <v>9.0399999999999991</v>
      </c>
      <c r="X630" s="7">
        <v>108.800945791834</v>
      </c>
      <c r="Y630" s="6"/>
      <c r="Z630" s="6"/>
      <c r="AA630" s="6"/>
      <c r="AB630" s="6"/>
      <c r="AC630" s="5">
        <v>9.02</v>
      </c>
      <c r="AD630" s="7">
        <v>105.17097167222499</v>
      </c>
    </row>
    <row r="631" spans="3:30" x14ac:dyDescent="0.25">
      <c r="C631" s="6">
        <v>8.93</v>
      </c>
      <c r="D631" s="7">
        <v>117.351389143424</v>
      </c>
      <c r="I631" s="6">
        <v>9.02</v>
      </c>
      <c r="J631" s="7">
        <v>135.80867859430401</v>
      </c>
      <c r="M631" s="6"/>
      <c r="N631" s="6"/>
      <c r="O631" s="6">
        <v>9</v>
      </c>
      <c r="P631" s="5">
        <v>106.84882711124401</v>
      </c>
      <c r="S631" s="6"/>
      <c r="T631" s="6"/>
      <c r="U631" s="6"/>
      <c r="V631" s="6"/>
      <c r="W631" s="6">
        <v>9.0500000000000007</v>
      </c>
      <c r="X631" s="7">
        <v>108.944989637707</v>
      </c>
      <c r="Y631" s="6"/>
      <c r="Z631" s="6"/>
      <c r="AA631" s="6"/>
      <c r="AB631" s="6"/>
      <c r="AC631" s="5">
        <v>9.0299999999999994</v>
      </c>
      <c r="AD631" s="7">
        <v>105.28730359864601</v>
      </c>
    </row>
    <row r="632" spans="3:30" x14ac:dyDescent="0.25">
      <c r="C632" s="6">
        <v>8.94</v>
      </c>
      <c r="D632" s="7">
        <v>117.435317886882</v>
      </c>
      <c r="I632" s="6">
        <v>9.0299999999999994</v>
      </c>
      <c r="J632" s="7">
        <v>135.88808493394799</v>
      </c>
      <c r="M632" s="6"/>
      <c r="N632" s="6"/>
      <c r="O632" s="6">
        <v>9.01</v>
      </c>
      <c r="P632" s="5">
        <v>106.9472410555</v>
      </c>
      <c r="S632" s="6"/>
      <c r="T632" s="6"/>
      <c r="U632" s="6"/>
      <c r="V632" s="6"/>
      <c r="W632" s="6">
        <v>9.06</v>
      </c>
      <c r="X632" s="7">
        <v>109.08983353273899</v>
      </c>
      <c r="Y632" s="6"/>
      <c r="Z632" s="6"/>
      <c r="AA632" s="6"/>
      <c r="AB632" s="6"/>
      <c r="AC632" s="5">
        <v>9.0399999999999991</v>
      </c>
      <c r="AD632" s="7">
        <v>105.404822166169</v>
      </c>
    </row>
    <row r="633" spans="3:30" x14ac:dyDescent="0.25">
      <c r="C633" s="6">
        <v>8.9499999999999993</v>
      </c>
      <c r="D633" s="7">
        <v>117.51942257155901</v>
      </c>
      <c r="I633" s="6">
        <v>9.0399999999999991</v>
      </c>
      <c r="J633" s="7">
        <v>135.96787152358201</v>
      </c>
      <c r="M633" s="6"/>
      <c r="N633" s="6"/>
      <c r="O633" s="6">
        <v>9.02</v>
      </c>
      <c r="P633" s="5">
        <v>107.04712052055299</v>
      </c>
      <c r="S633" s="6"/>
      <c r="T633" s="6"/>
      <c r="U633" s="6"/>
      <c r="V633" s="6"/>
      <c r="W633" s="6">
        <v>9.07</v>
      </c>
      <c r="X633" s="7">
        <v>109.235460911842</v>
      </c>
      <c r="Y633" s="6"/>
      <c r="Z633" s="6"/>
      <c r="AA633" s="6"/>
      <c r="AB633" s="6"/>
      <c r="AC633" s="5">
        <v>9.0500000000000007</v>
      </c>
      <c r="AD633" s="7">
        <v>105.52352711293599</v>
      </c>
    </row>
    <row r="634" spans="3:30" x14ac:dyDescent="0.25">
      <c r="C634" s="6">
        <v>8.9600000000000009</v>
      </c>
      <c r="D634" s="7">
        <v>117.603698017648</v>
      </c>
      <c r="I634" s="6">
        <v>9.0500000000000007</v>
      </c>
      <c r="J634" s="7">
        <v>136.04802156656899</v>
      </c>
      <c r="M634" s="6"/>
      <c r="N634" s="6"/>
      <c r="O634" s="6">
        <v>9.0299999999999994</v>
      </c>
      <c r="P634" s="5">
        <v>107.14847466209299</v>
      </c>
      <c r="S634" s="6"/>
      <c r="T634" s="6"/>
      <c r="U634" s="6"/>
      <c r="V634" s="6"/>
      <c r="W634" s="6">
        <v>9.08</v>
      </c>
      <c r="X634" s="7">
        <v>109.38185474337899</v>
      </c>
      <c r="Y634" s="6"/>
      <c r="Z634" s="6"/>
      <c r="AA634" s="6"/>
      <c r="AB634" s="6"/>
      <c r="AC634" s="5">
        <v>9.06</v>
      </c>
      <c r="AD634" s="7">
        <v>105.643417735928</v>
      </c>
    </row>
    <row r="635" spans="3:30" x14ac:dyDescent="0.25">
      <c r="C635" s="6">
        <v>8.9700000000000006</v>
      </c>
      <c r="D635" s="7">
        <v>117.68813899054</v>
      </c>
      <c r="I635" s="6">
        <v>9.06</v>
      </c>
      <c r="J635" s="7">
        <v>136.128517871908</v>
      </c>
      <c r="M635" s="6"/>
      <c r="N635" s="6"/>
      <c r="O635" s="6">
        <v>9.0399999999999991</v>
      </c>
      <c r="P635" s="5">
        <v>107.251312095871</v>
      </c>
      <c r="S635" s="6"/>
      <c r="T635" s="6"/>
      <c r="U635" s="6"/>
      <c r="V635" s="6"/>
      <c r="W635" s="6">
        <v>9.09</v>
      </c>
      <c r="X635" s="7">
        <v>109.528997535134</v>
      </c>
      <c r="Y635" s="6"/>
      <c r="Z635" s="6"/>
      <c r="AA635" s="6"/>
      <c r="AB635" s="6"/>
      <c r="AC635" s="5">
        <v>9.07</v>
      </c>
      <c r="AD635" s="7">
        <v>105.764492882387</v>
      </c>
    </row>
    <row r="636" spans="3:30" x14ac:dyDescent="0.25">
      <c r="C636" s="6">
        <v>8.98</v>
      </c>
      <c r="D636" s="7">
        <v>117.772740202219</v>
      </c>
      <c r="I636" s="6">
        <v>9.07</v>
      </c>
      <c r="J636" s="7">
        <v>136.20934286867299</v>
      </c>
      <c r="M636" s="6"/>
      <c r="N636" s="6"/>
      <c r="O636" s="6">
        <v>9.0500000000000007</v>
      </c>
      <c r="P636" s="5">
        <v>107.35564087421</v>
      </c>
      <c r="S636" s="6"/>
      <c r="T636" s="6"/>
      <c r="U636" s="6"/>
      <c r="V636" s="6"/>
      <c r="W636" s="6">
        <v>9.1</v>
      </c>
      <c r="X636" s="7">
        <v>109.676871340807</v>
      </c>
      <c r="Y636" s="6"/>
      <c r="Z636" s="6"/>
      <c r="AA636" s="6"/>
      <c r="AB636" s="6"/>
      <c r="AC636" s="5">
        <v>9.08</v>
      </c>
      <c r="AD636" s="7">
        <v>105.88675094142801</v>
      </c>
    </row>
    <row r="637" spans="3:30" x14ac:dyDescent="0.25">
      <c r="C637" s="6">
        <v>8.99</v>
      </c>
      <c r="D637" s="7">
        <v>117.85749631268099</v>
      </c>
      <c r="I637" s="6">
        <v>9.08</v>
      </c>
      <c r="J637" s="7">
        <v>136.29047862120601</v>
      </c>
      <c r="M637" s="6"/>
      <c r="N637" s="6"/>
      <c r="O637" s="6">
        <v>9.06</v>
      </c>
      <c r="P637" s="5">
        <v>107.46146846239699</v>
      </c>
      <c r="S637" s="6"/>
      <c r="T637" s="6"/>
      <c r="U637" s="6"/>
      <c r="V637" s="6"/>
      <c r="W637" s="6">
        <v>9.11</v>
      </c>
      <c r="X637" s="7">
        <v>109.82545776704301</v>
      </c>
      <c r="Y637" s="6"/>
      <c r="Z637" s="6"/>
      <c r="AA637" s="6"/>
      <c r="AB637" s="6"/>
      <c r="AC637" s="5">
        <v>9.09</v>
      </c>
      <c r="AD637" s="7">
        <v>106.010189835861</v>
      </c>
    </row>
    <row r="638" spans="3:30" x14ac:dyDescent="0.25">
      <c r="C638" s="6">
        <v>9</v>
      </c>
      <c r="D638" s="7">
        <v>117.94240193138</v>
      </c>
      <c r="I638" s="6">
        <v>9.09</v>
      </c>
      <c r="J638" s="7">
        <v>136.37190684507101</v>
      </c>
      <c r="M638" s="6"/>
      <c r="N638" s="6"/>
      <c r="O638" s="6">
        <v>9.07</v>
      </c>
      <c r="P638" s="5">
        <v>107.568801715001</v>
      </c>
      <c r="S638" s="6"/>
      <c r="T638" s="6"/>
      <c r="U638" s="6"/>
      <c r="V638" s="6"/>
      <c r="W638" s="6">
        <v>9.1199999999999992</v>
      </c>
      <c r="X638" s="7">
        <v>109.974737980979</v>
      </c>
      <c r="Y638" s="6"/>
      <c r="Z638" s="6"/>
      <c r="AA638" s="6"/>
      <c r="AB638" s="6"/>
      <c r="AC638" s="5">
        <v>9.1</v>
      </c>
      <c r="AD638" s="7">
        <v>106.134807014231</v>
      </c>
    </row>
    <row r="639" spans="3:30" x14ac:dyDescent="0.25">
      <c r="C639" s="6">
        <v>9.01</v>
      </c>
      <c r="D639" s="7">
        <v>118.027451618705</v>
      </c>
      <c r="I639" s="6">
        <v>9.1</v>
      </c>
      <c r="J639" s="7">
        <v>136.453608923703</v>
      </c>
      <c r="M639" s="6"/>
      <c r="N639" s="6"/>
      <c r="O639" s="6">
        <v>9.08</v>
      </c>
      <c r="P639" s="5">
        <v>107.677646852134</v>
      </c>
      <c r="S639" s="6"/>
      <c r="T639" s="6"/>
      <c r="U639" s="6"/>
      <c r="V639" s="6"/>
      <c r="W639" s="6">
        <v>9.1300000000000008</v>
      </c>
      <c r="X639" s="7">
        <v>110.124692718311</v>
      </c>
      <c r="Y639" s="6"/>
      <c r="Z639" s="6"/>
      <c r="AA639" s="6"/>
      <c r="AB639" s="6"/>
      <c r="AC639" s="5">
        <v>9.11</v>
      </c>
      <c r="AD639" s="7">
        <v>106.26059944310801</v>
      </c>
    </row>
    <row r="640" spans="3:30" x14ac:dyDescent="0.25">
      <c r="C640" s="6">
        <v>9.02</v>
      </c>
      <c r="D640" s="7">
        <v>118.112639887478</v>
      </c>
      <c r="I640" s="6">
        <v>9.11</v>
      </c>
      <c r="J640" s="7">
        <v>136.53556592576399</v>
      </c>
      <c r="M640" s="6"/>
      <c r="N640" s="6"/>
      <c r="O640" s="6">
        <v>9.09</v>
      </c>
      <c r="P640" s="5">
        <v>107.788009435731</v>
      </c>
      <c r="S640" s="6"/>
      <c r="T640" s="6"/>
      <c r="U640" s="6"/>
      <c r="V640" s="6"/>
      <c r="W640" s="6">
        <v>9.14</v>
      </c>
      <c r="X640" s="7">
        <v>110.27530229189099</v>
      </c>
      <c r="Y640" s="6"/>
      <c r="Z640" s="6"/>
      <c r="AA640" s="6"/>
      <c r="AB640" s="6"/>
      <c r="AC640" s="5">
        <v>9.1199999999999992</v>
      </c>
      <c r="AD640" s="7">
        <v>106.387563599624</v>
      </c>
    </row>
    <row r="641" spans="3:30" x14ac:dyDescent="0.25">
      <c r="C641" s="6">
        <v>9.0299999999999994</v>
      </c>
      <c r="D641" s="7">
        <v>118.19796120447999</v>
      </c>
      <c r="I641" s="6">
        <v>9.1199999999999992</v>
      </c>
      <c r="J641" s="7">
        <v>136.61775862314801</v>
      </c>
      <c r="M641" s="6"/>
      <c r="N641" s="6"/>
      <c r="O641" s="6">
        <v>9.1</v>
      </c>
      <c r="P641" s="5">
        <v>107.89989434586199</v>
      </c>
      <c r="S641" s="6"/>
      <c r="T641" s="6"/>
      <c r="U641" s="6"/>
      <c r="V641" s="6"/>
      <c r="W641" s="6">
        <v>9.15</v>
      </c>
      <c r="X641" s="7">
        <v>110.42654660082</v>
      </c>
      <c r="Y641" s="6"/>
      <c r="Z641" s="6"/>
      <c r="AA641" s="6"/>
      <c r="AB641" s="6"/>
      <c r="AC641" s="5">
        <v>9.1300000000000008</v>
      </c>
      <c r="AD641" s="7">
        <v>106.51569546429801</v>
      </c>
    </row>
    <row r="642" spans="3:30" x14ac:dyDescent="0.25">
      <c r="C642" s="6">
        <v>9.0399999999999991</v>
      </c>
      <c r="D642" s="7">
        <v>118.283409992004</v>
      </c>
      <c r="I642" s="6">
        <v>9.1300000000000008</v>
      </c>
      <c r="J642" s="7">
        <v>136.70016750960801</v>
      </c>
      <c r="M642" s="6"/>
      <c r="N642" s="6"/>
      <c r="O642" s="6">
        <v>9.11</v>
      </c>
      <c r="P642" s="5">
        <v>108.013305757144</v>
      </c>
      <c r="S642" s="6"/>
      <c r="T642" s="6"/>
      <c r="U642" s="6"/>
      <c r="V642" s="6"/>
      <c r="W642" s="6">
        <v>9.16</v>
      </c>
      <c r="X642" s="7">
        <v>110.578405140065</v>
      </c>
      <c r="Y642" s="6"/>
      <c r="Z642" s="6"/>
      <c r="AA642" s="6"/>
      <c r="AB642" s="6"/>
      <c r="AC642" s="5">
        <v>9.14</v>
      </c>
      <c r="AD642" s="7">
        <v>106.64499051414001</v>
      </c>
    </row>
    <row r="643" spans="3:30" x14ac:dyDescent="0.25">
      <c r="C643" s="6">
        <v>9.0500000000000007</v>
      </c>
      <c r="D643" s="7">
        <v>118.368980629427</v>
      </c>
      <c r="I643" s="6">
        <v>9.14</v>
      </c>
      <c r="J643" s="7">
        <v>136.78277281998001</v>
      </c>
      <c r="M643" s="6"/>
      <c r="N643" s="6"/>
      <c r="O643" s="6">
        <v>9.1199999999999992</v>
      </c>
      <c r="P643" s="5">
        <v>108.12824711528999</v>
      </c>
      <c r="S643" s="6"/>
      <c r="T643" s="6"/>
      <c r="U643" s="6"/>
      <c r="V643" s="6"/>
      <c r="W643" s="6">
        <v>9.17</v>
      </c>
      <c r="X643" s="7">
        <v>110.730857010568</v>
      </c>
      <c r="Y643" s="6"/>
      <c r="Z643" s="6"/>
      <c r="AA643" s="6"/>
      <c r="AB643" s="6"/>
      <c r="AC643" s="5">
        <v>9.15</v>
      </c>
      <c r="AD643" s="7">
        <v>106.77544371607399</v>
      </c>
    </row>
    <row r="644" spans="3:30" x14ac:dyDescent="0.25">
      <c r="C644" s="6">
        <v>9.06</v>
      </c>
      <c r="D644" s="7">
        <v>118.454667454808</v>
      </c>
      <c r="I644" s="6">
        <v>9.15</v>
      </c>
      <c r="J644" s="7">
        <v>136.86555454994999</v>
      </c>
      <c r="M644" s="6"/>
      <c r="N644" s="6"/>
      <c r="O644" s="6">
        <v>9.1300000000000008</v>
      </c>
      <c r="P644" s="5">
        <v>108.24472111385199</v>
      </c>
      <c r="S644" s="6"/>
      <c r="T644" s="6"/>
      <c r="U644" s="6"/>
      <c r="V644" s="6"/>
      <c r="W644" s="6">
        <v>9.18</v>
      </c>
      <c r="X644" s="7">
        <v>110.883880929849</v>
      </c>
      <c r="Y644" s="6"/>
      <c r="Z644" s="6"/>
      <c r="AA644" s="6"/>
      <c r="AB644" s="6"/>
      <c r="AC644" s="5">
        <v>9.16</v>
      </c>
      <c r="AD644" s="7">
        <v>106.90704952068</v>
      </c>
    </row>
    <row r="645" spans="3:30" x14ac:dyDescent="0.25">
      <c r="C645" s="6">
        <v>9.07</v>
      </c>
      <c r="D645" s="7">
        <v>118.54046476650799</v>
      </c>
      <c r="I645" s="6">
        <v>9.16</v>
      </c>
      <c r="J645" s="7">
        <v>136.94849247633999</v>
      </c>
      <c r="M645" s="6"/>
      <c r="N645" s="6"/>
      <c r="O645" s="6">
        <v>9.14</v>
      </c>
      <c r="P645" s="5">
        <v>108.362729671208</v>
      </c>
      <c r="S645" s="6"/>
      <c r="T645" s="6"/>
      <c r="U645" s="6"/>
      <c r="V645" s="6"/>
      <c r="W645" s="6">
        <v>9.19</v>
      </c>
      <c r="X645" s="7">
        <v>111.037455243094</v>
      </c>
      <c r="Y645" s="6"/>
      <c r="Z645" s="6"/>
      <c r="AA645" s="6"/>
      <c r="AB645" s="6"/>
      <c r="AC645" s="5">
        <v>9.17</v>
      </c>
      <c r="AD645" s="7">
        <v>107.039801856284</v>
      </c>
    </row>
    <row r="646" spans="3:30" x14ac:dyDescent="0.25">
      <c r="C646" s="6">
        <v>9.08</v>
      </c>
      <c r="D646" s="7">
        <v>118.626366824832</v>
      </c>
      <c r="I646" s="6">
        <v>9.17</v>
      </c>
      <c r="J646" s="7">
        <v>137.031566177857</v>
      </c>
      <c r="M646" s="6"/>
      <c r="N646" s="6"/>
      <c r="O646" s="6">
        <v>9.15</v>
      </c>
      <c r="P646" s="5">
        <v>108.48227390784299</v>
      </c>
      <c r="S646" s="6"/>
      <c r="T646" s="6"/>
      <c r="U646" s="6"/>
      <c r="V646" s="6"/>
      <c r="W646" s="6">
        <v>9.1999999999999993</v>
      </c>
      <c r="X646" s="7">
        <v>111.19155793471499</v>
      </c>
      <c r="Y646" s="6"/>
      <c r="Z646" s="6"/>
      <c r="AA646" s="6"/>
      <c r="AB646" s="6"/>
      <c r="AC646" s="5">
        <v>9.18</v>
      </c>
      <c r="AD646" s="7">
        <v>107.173694123402</v>
      </c>
    </row>
    <row r="647" spans="3:30" x14ac:dyDescent="0.25">
      <c r="C647" s="6">
        <v>9.09</v>
      </c>
      <c r="D647" s="7">
        <v>118.712367853689</v>
      </c>
      <c r="I647" s="6">
        <v>9.18</v>
      </c>
      <c r="J647" s="7">
        <v>137.11475505627499</v>
      </c>
      <c r="M647" s="6"/>
      <c r="N647" s="6"/>
      <c r="O647" s="6">
        <v>9.16</v>
      </c>
      <c r="P647" s="5">
        <v>108.603354123985</v>
      </c>
      <c r="S647" s="6"/>
      <c r="T647" s="6"/>
      <c r="U647" s="6"/>
      <c r="V647" s="6"/>
      <c r="W647" s="6">
        <v>9.2100000000000009</v>
      </c>
      <c r="X647" s="7">
        <v>111.346166640381</v>
      </c>
      <c r="Y647" s="6"/>
      <c r="Z647" s="6"/>
      <c r="AA647" s="6"/>
      <c r="AB647" s="6"/>
      <c r="AC647" s="5">
        <v>9.19</v>
      </c>
      <c r="AD647" s="7">
        <v>107.308719189569</v>
      </c>
    </row>
    <row r="648" spans="3:30" x14ac:dyDescent="0.25">
      <c r="C648" s="6">
        <v>9.1</v>
      </c>
      <c r="D648" s="7">
        <v>118.798462042276</v>
      </c>
      <c r="I648" s="6">
        <v>9.19</v>
      </c>
      <c r="J648" s="7">
        <v>137.19803835799701</v>
      </c>
      <c r="M648" s="6"/>
      <c r="N648" s="6"/>
      <c r="O648" s="6">
        <v>9.17</v>
      </c>
      <c r="P648" s="5">
        <v>108.725969777651</v>
      </c>
      <c r="S648" s="6"/>
      <c r="T648" s="6"/>
      <c r="U648" s="6"/>
      <c r="V648" s="6"/>
      <c r="W648" s="6">
        <v>9.2200000000000006</v>
      </c>
      <c r="X648" s="7">
        <v>111.501258659486</v>
      </c>
      <c r="Y648" s="6"/>
      <c r="Z648" s="6"/>
      <c r="AA648" s="6"/>
      <c r="AB648" s="6"/>
      <c r="AC648" s="5">
        <v>9.1999999999999993</v>
      </c>
      <c r="AD648" s="7">
        <v>107.44486938455</v>
      </c>
    </row>
    <row r="649" spans="3:30" x14ac:dyDescent="0.25">
      <c r="C649" s="6">
        <v>9.11</v>
      </c>
      <c r="D649" s="7">
        <v>118.884643546772</v>
      </c>
      <c r="I649" s="6">
        <v>9.1999999999999993</v>
      </c>
      <c r="J649" s="7">
        <v>137.281395195952</v>
      </c>
      <c r="M649" s="6"/>
      <c r="N649" s="6"/>
      <c r="O649" s="6">
        <v>9.18</v>
      </c>
      <c r="P649" s="5">
        <v>108.850119463162</v>
      </c>
      <c r="S649" s="6"/>
      <c r="T649" s="6"/>
      <c r="U649" s="6"/>
      <c r="V649" s="6"/>
      <c r="W649" s="6">
        <v>9.23</v>
      </c>
      <c r="X649" s="7">
        <v>111.65681096807</v>
      </c>
      <c r="Y649" s="6"/>
      <c r="Z649" s="6"/>
      <c r="AA649" s="6"/>
      <c r="AB649" s="6"/>
      <c r="AC649" s="5">
        <v>9.2100000000000009</v>
      </c>
      <c r="AD649" s="7">
        <v>107.582136495969</v>
      </c>
    </row>
    <row r="650" spans="3:30" x14ac:dyDescent="0.25">
      <c r="C650" s="6">
        <v>9.1199999999999992</v>
      </c>
      <c r="D650" s="7">
        <v>118.970906492062</v>
      </c>
      <c r="I650" s="6">
        <v>9.2100000000000009</v>
      </c>
      <c r="J650" s="7">
        <v>137.364804571778</v>
      </c>
      <c r="M650" s="6"/>
      <c r="N650" s="6"/>
      <c r="O650" s="6">
        <v>9.19</v>
      </c>
      <c r="P650" s="5">
        <v>108.975800890179</v>
      </c>
      <c r="S650" s="6"/>
      <c r="T650" s="6"/>
      <c r="U650" s="6"/>
      <c r="V650" s="6"/>
      <c r="W650" s="6">
        <v>9.24</v>
      </c>
      <c r="X650" s="7">
        <v>111.812800232152</v>
      </c>
      <c r="Y650" s="6"/>
      <c r="Z650" s="6"/>
      <c r="AA650" s="6"/>
      <c r="AB650" s="6"/>
      <c r="AC650" s="5">
        <v>9.2200000000000006</v>
      </c>
      <c r="AD650" s="7">
        <v>107.72051176535901</v>
      </c>
    </row>
    <row r="651" spans="3:30" x14ac:dyDescent="0.25">
      <c r="C651" s="6">
        <v>9.1300000000000008</v>
      </c>
      <c r="D651" s="7">
        <v>119.05724497347001</v>
      </c>
      <c r="I651" s="6">
        <v>9.2200000000000006</v>
      </c>
      <c r="J651" s="7">
        <v>137.44824539825001</v>
      </c>
      <c r="M651" s="6"/>
      <c r="N651" s="6"/>
      <c r="O651" s="6">
        <v>9.1999999999999993</v>
      </c>
      <c r="P651" s="5">
        <v>109.103010863338</v>
      </c>
      <c r="S651" s="6"/>
      <c r="T651" s="6"/>
      <c r="U651" s="6"/>
      <c r="V651" s="6"/>
      <c r="W651" s="6">
        <v>9.25</v>
      </c>
      <c r="X651" s="7">
        <v>111.96920282148299</v>
      </c>
      <c r="Y651" s="6"/>
      <c r="Z651" s="6"/>
      <c r="AA651" s="6"/>
      <c r="AB651" s="6"/>
      <c r="AC651" s="5">
        <v>9.23</v>
      </c>
      <c r="AD651" s="7">
        <v>107.85998588465699</v>
      </c>
    </row>
    <row r="652" spans="3:30" x14ac:dyDescent="0.25">
      <c r="C652" s="6">
        <v>9.14</v>
      </c>
      <c r="D652" s="7">
        <v>119.143653058506</v>
      </c>
      <c r="I652" s="6">
        <v>9.23</v>
      </c>
      <c r="J652" s="7">
        <v>137.531696521893</v>
      </c>
      <c r="M652" s="6"/>
      <c r="N652" s="6"/>
      <c r="O652" s="6">
        <v>9.2100000000000009</v>
      </c>
      <c r="P652" s="5">
        <v>109.231745262527</v>
      </c>
      <c r="S652" s="6"/>
      <c r="T652" s="6"/>
      <c r="U652" s="6"/>
      <c r="V652" s="6"/>
      <c r="W652" s="6">
        <v>9.26</v>
      </c>
      <c r="X652" s="7">
        <v>112.12599482368501</v>
      </c>
      <c r="Y652" s="6"/>
      <c r="Z652" s="6"/>
      <c r="AA652" s="6"/>
      <c r="AB652" s="6"/>
      <c r="AC652" s="5">
        <v>9.24</v>
      </c>
      <c r="AD652" s="7">
        <v>108.00054899314399</v>
      </c>
    </row>
    <row r="653" spans="3:30" x14ac:dyDescent="0.25">
      <c r="C653" s="6">
        <v>9.15</v>
      </c>
      <c r="D653" s="7">
        <v>119.230124788632</v>
      </c>
      <c r="I653" s="6">
        <v>9.24</v>
      </c>
      <c r="J653" s="7">
        <v>137.61513674573499</v>
      </c>
      <c r="M653" s="6"/>
      <c r="N653" s="6"/>
      <c r="O653" s="6">
        <v>9.2200000000000006</v>
      </c>
      <c r="P653" s="5">
        <v>109.361999023876</v>
      </c>
      <c r="S653" s="6"/>
      <c r="T653" s="6"/>
      <c r="U653" s="6"/>
      <c r="V653" s="6"/>
      <c r="W653" s="6">
        <v>9.27</v>
      </c>
      <c r="X653" s="7">
        <v>112.28315205877099</v>
      </c>
      <c r="Y653" s="6"/>
      <c r="Z653" s="6"/>
      <c r="AA653" s="6"/>
      <c r="AB653" s="6"/>
      <c r="AC653" s="5">
        <v>9.25</v>
      </c>
      <c r="AD653" s="7">
        <v>108.14219067487301</v>
      </c>
    </row>
    <row r="654" spans="3:30" x14ac:dyDescent="0.25">
      <c r="C654" s="6">
        <v>9.16</v>
      </c>
      <c r="D654" s="7">
        <v>119.316654181044</v>
      </c>
      <c r="I654" s="6">
        <v>9.25</v>
      </c>
      <c r="J654" s="7">
        <v>137.69854485215001</v>
      </c>
      <c r="M654" s="6"/>
      <c r="N654" s="6"/>
      <c r="O654" s="6">
        <v>9.23</v>
      </c>
      <c r="P654" s="5">
        <v>109.493766121525</v>
      </c>
      <c r="S654" s="6"/>
      <c r="T654" s="6"/>
      <c r="U654" s="6"/>
      <c r="V654" s="6"/>
      <c r="W654" s="6">
        <v>9.2799999999999994</v>
      </c>
      <c r="X654" s="7">
        <v>112.440650094023</v>
      </c>
      <c r="Y654" s="6"/>
      <c r="Z654" s="6"/>
      <c r="AA654" s="6"/>
      <c r="AB654" s="6"/>
      <c r="AC654" s="5">
        <v>9.26</v>
      </c>
      <c r="AD654" s="7">
        <v>108.28489995657</v>
      </c>
    </row>
    <row r="655" spans="3:30" x14ac:dyDescent="0.25">
      <c r="C655" s="6">
        <v>9.17</v>
      </c>
      <c r="D655" s="7">
        <v>119.40323523045799</v>
      </c>
      <c r="I655" s="6">
        <v>9.26</v>
      </c>
      <c r="J655" s="7">
        <v>137.781899625736</v>
      </c>
      <c r="M655" s="6"/>
      <c r="N655" s="6"/>
      <c r="O655" s="6">
        <v>9.24</v>
      </c>
      <c r="P655" s="5">
        <v>109.62703955022999</v>
      </c>
      <c r="S655" s="6"/>
      <c r="T655" s="6"/>
      <c r="U655" s="6"/>
      <c r="V655" s="6"/>
      <c r="W655" s="6">
        <v>9.2899999999999991</v>
      </c>
      <c r="X655" s="7">
        <v>112.598464259209</v>
      </c>
      <c r="Y655" s="6"/>
      <c r="Z655" s="6"/>
      <c r="AA655" s="6"/>
      <c r="AB655" s="6"/>
      <c r="AC655" s="5">
        <v>9.27</v>
      </c>
      <c r="AD655" s="7">
        <v>108.42866530603401</v>
      </c>
    </row>
    <row r="656" spans="3:30" x14ac:dyDescent="0.25">
      <c r="C656" s="6">
        <v>9.18</v>
      </c>
      <c r="D656" s="7">
        <v>119.489861910919</v>
      </c>
      <c r="I656" s="6">
        <v>9.27</v>
      </c>
      <c r="J656" s="7">
        <v>137.86517987618299</v>
      </c>
      <c r="M656" s="6"/>
      <c r="N656" s="6"/>
      <c r="O656" s="6">
        <v>9.25</v>
      </c>
      <c r="P656" s="5">
        <v>109.761811308869</v>
      </c>
      <c r="S656" s="6"/>
      <c r="T656" s="6"/>
      <c r="U656" s="6"/>
      <c r="V656" s="6"/>
      <c r="W656" s="6">
        <v>9.3000000000000007</v>
      </c>
      <c r="X656" s="7">
        <v>112.756569662131</v>
      </c>
      <c r="Y656" s="6"/>
      <c r="Z656" s="6"/>
      <c r="AA656" s="6"/>
      <c r="AB656" s="6"/>
      <c r="AC656" s="5">
        <v>9.2799999999999994</v>
      </c>
      <c r="AD656" s="7">
        <v>108.573474631061</v>
      </c>
    </row>
    <row r="657" spans="3:30" x14ac:dyDescent="0.25">
      <c r="C657" s="6">
        <v>9.19</v>
      </c>
      <c r="D657" s="7">
        <v>119.576528177608</v>
      </c>
      <c r="I657" s="6">
        <v>9.2799999999999994</v>
      </c>
      <c r="J657" s="7">
        <v>137.948364461067</v>
      </c>
      <c r="M657" s="6"/>
      <c r="N657" s="6"/>
      <c r="O657" s="6">
        <v>9.26</v>
      </c>
      <c r="P657" s="5">
        <v>109.898072384917</v>
      </c>
      <c r="S657" s="6"/>
      <c r="T657" s="6"/>
      <c r="U657" s="6"/>
      <c r="V657" s="6"/>
      <c r="W657" s="6">
        <v>9.31</v>
      </c>
      <c r="X657" s="7">
        <v>112.91494120446001</v>
      </c>
      <c r="Y657" s="6"/>
      <c r="Z657" s="6"/>
      <c r="AA657" s="6"/>
      <c r="AB657" s="6"/>
      <c r="AC657" s="5">
        <v>9.2899999999999991</v>
      </c>
      <c r="AD657" s="7">
        <v>108.719315278878</v>
      </c>
    </row>
    <row r="658" spans="3:30" x14ac:dyDescent="0.25">
      <c r="C658" s="6">
        <v>9.1999999999999993</v>
      </c>
      <c r="D658" s="7">
        <v>119.66322796867099</v>
      </c>
      <c r="I658" s="6">
        <v>9.2899999999999991</v>
      </c>
      <c r="J658" s="7">
        <v>138.03143230853601</v>
      </c>
      <c r="M658" s="6"/>
      <c r="N658" s="6"/>
      <c r="O658" s="6">
        <v>9.27</v>
      </c>
      <c r="P658" s="5">
        <v>110.03581273995</v>
      </c>
      <c r="S658" s="6"/>
      <c r="T658" s="6"/>
      <c r="U658" s="6"/>
      <c r="V658" s="6"/>
      <c r="W658" s="6">
        <v>9.32</v>
      </c>
      <c r="X658" s="7">
        <v>113.07355359787</v>
      </c>
      <c r="Y658" s="6"/>
      <c r="Z658" s="6"/>
      <c r="AA658" s="6"/>
      <c r="AB658" s="6"/>
      <c r="AC658" s="5">
        <v>9.3000000000000007</v>
      </c>
      <c r="AD658" s="7">
        <v>108.866174036131</v>
      </c>
    </row>
    <row r="659" spans="3:30" x14ac:dyDescent="0.25">
      <c r="C659" s="6">
        <v>9.2100000000000009</v>
      </c>
      <c r="D659" s="7">
        <v>119.74995520704699</v>
      </c>
      <c r="I659" s="6">
        <v>9.3000000000000007</v>
      </c>
      <c r="J659" s="7">
        <v>138.11436243982601</v>
      </c>
      <c r="M659" s="6"/>
      <c r="N659" s="6"/>
      <c r="O659" s="6">
        <v>9.2799999999999994</v>
      </c>
      <c r="P659" s="5">
        <v>110.175021296238</v>
      </c>
      <c r="S659" s="6"/>
      <c r="T659" s="6"/>
      <c r="U659" s="6"/>
      <c r="V659" s="6"/>
      <c r="W659" s="6">
        <v>9.33</v>
      </c>
      <c r="X659" s="7">
        <v>113.232381380414</v>
      </c>
      <c r="Y659" s="6"/>
      <c r="Z659" s="6"/>
      <c r="AA659" s="6"/>
      <c r="AB659" s="6"/>
      <c r="AC659" s="5">
        <v>9.31</v>
      </c>
      <c r="AD659" s="7">
        <v>109.014037129404</v>
      </c>
    </row>
    <row r="660" spans="3:30" x14ac:dyDescent="0.25">
      <c r="C660" s="6">
        <v>9.2200000000000006</v>
      </c>
      <c r="D660" s="7">
        <v>119.83670380231</v>
      </c>
      <c r="I660" s="6">
        <v>9.31</v>
      </c>
      <c r="J660" s="7">
        <v>138.197133991556</v>
      </c>
      <c r="M660" s="6"/>
      <c r="N660" s="6"/>
      <c r="O660" s="6">
        <v>9.2899999999999991</v>
      </c>
      <c r="P660" s="5">
        <v>110.315685924497</v>
      </c>
      <c r="S660" s="6"/>
      <c r="T660" s="6"/>
      <c r="U660" s="6"/>
      <c r="V660" s="6"/>
      <c r="W660" s="6">
        <v>9.34</v>
      </c>
      <c r="X660" s="7">
        <v>113.391398933156</v>
      </c>
      <c r="Y660" s="6"/>
      <c r="Z660" s="6"/>
      <c r="AA660" s="6"/>
      <c r="AB660" s="6"/>
      <c r="AC660" s="5">
        <v>9.32</v>
      </c>
      <c r="AD660" s="7">
        <v>109.16289022631599</v>
      </c>
    </row>
    <row r="661" spans="3:30" x14ac:dyDescent="0.25">
      <c r="C661" s="6">
        <v>9.23</v>
      </c>
      <c r="D661" s="7">
        <v>119.92346765251099</v>
      </c>
      <c r="I661" s="6">
        <v>9.32</v>
      </c>
      <c r="J661" s="7">
        <v>138.27972623775901</v>
      </c>
      <c r="M661" s="6"/>
      <c r="N661" s="6"/>
      <c r="O661" s="6">
        <v>9.3000000000000007</v>
      </c>
      <c r="P661" s="5">
        <v>110.45779343285299</v>
      </c>
      <c r="S661" s="6"/>
      <c r="T661" s="6"/>
      <c r="U661" s="6"/>
      <c r="V661" s="6"/>
      <c r="W661" s="6">
        <v>9.35</v>
      </c>
      <c r="X661" s="7">
        <v>113.55058049700401</v>
      </c>
      <c r="Y661" s="6"/>
      <c r="Z661" s="6"/>
      <c r="AA661" s="6"/>
      <c r="AB661" s="6"/>
      <c r="AC661" s="5">
        <v>9.33</v>
      </c>
      <c r="AD661" s="7">
        <v>109.312718437174</v>
      </c>
    </row>
    <row r="662" spans="3:30" x14ac:dyDescent="0.25">
      <c r="C662" s="6">
        <v>9.24</v>
      </c>
      <c r="D662" s="7">
        <v>120.010240646033</v>
      </c>
      <c r="I662" s="6">
        <v>9.33</v>
      </c>
      <c r="J662" s="7">
        <v>138.36211861160101</v>
      </c>
      <c r="M662" s="6"/>
      <c r="N662" s="6"/>
      <c r="O662" s="6">
        <v>9.31</v>
      </c>
      <c r="P662" s="5">
        <v>110.60132955708799</v>
      </c>
      <c r="S662" s="6"/>
      <c r="T662" s="6"/>
      <c r="U662" s="6"/>
      <c r="V662" s="6"/>
      <c r="W662" s="6">
        <v>9.36</v>
      </c>
      <c r="X662" s="7">
        <v>113.709900189745</v>
      </c>
      <c r="Y662" s="6"/>
      <c r="Z662" s="6"/>
      <c r="AA662" s="6"/>
      <c r="AB662" s="6"/>
      <c r="AC662" s="5">
        <v>9.34</v>
      </c>
      <c r="AD662" s="7">
        <v>109.463506317208</v>
      </c>
    </row>
    <row r="663" spans="3:30" x14ac:dyDescent="0.25">
      <c r="C663" s="6">
        <v>9.25</v>
      </c>
      <c r="D663" s="7">
        <v>120.09701666343901</v>
      </c>
      <c r="I663" s="6">
        <v>9.34</v>
      </c>
      <c r="J663" s="7">
        <v>138.44429072673401</v>
      </c>
      <c r="M663" s="6"/>
      <c r="N663" s="6"/>
      <c r="O663" s="6">
        <v>9.32</v>
      </c>
      <c r="P663" s="5">
        <v>110.74627895221499</v>
      </c>
      <c r="S663" s="6"/>
      <c r="T663" s="6"/>
      <c r="U663" s="6"/>
      <c r="V663" s="6"/>
      <c r="W663" s="6">
        <v>9.3699999999999992</v>
      </c>
      <c r="X663" s="7">
        <v>113.86933202324801</v>
      </c>
      <c r="Y663" s="6"/>
      <c r="Z663" s="6"/>
      <c r="AA663" s="6"/>
      <c r="AB663" s="6"/>
      <c r="AC663" s="5">
        <v>9.35</v>
      </c>
      <c r="AD663" s="7">
        <v>109.61523786939701</v>
      </c>
    </row>
    <row r="664" spans="3:30" x14ac:dyDescent="0.25">
      <c r="C664" s="6">
        <v>9.26</v>
      </c>
      <c r="D664" s="7">
        <v>120.18378957933599</v>
      </c>
      <c r="I664" s="6">
        <v>9.35</v>
      </c>
      <c r="J664" s="7">
        <v>138.526222398241</v>
      </c>
      <c r="M664" s="6"/>
      <c r="N664" s="6"/>
      <c r="O664" s="6">
        <v>9.33</v>
      </c>
      <c r="P664" s="5">
        <v>110.892625185448</v>
      </c>
      <c r="S664" s="6"/>
      <c r="T664" s="6"/>
      <c r="U664" s="6"/>
      <c r="V664" s="6"/>
      <c r="W664" s="6">
        <v>9.3800000000000008</v>
      </c>
      <c r="X664" s="7">
        <v>114.028849920807</v>
      </c>
      <c r="Y664" s="6"/>
      <c r="Z664" s="6"/>
      <c r="AA664" s="6"/>
      <c r="AB664" s="6"/>
      <c r="AC664" s="5">
        <v>9.36</v>
      </c>
      <c r="AD664" s="7">
        <v>109.767896547883</v>
      </c>
    </row>
    <row r="665" spans="3:30" x14ac:dyDescent="0.25">
      <c r="C665" s="6">
        <v>9.27</v>
      </c>
      <c r="D665" s="7">
        <v>120.27055326423201</v>
      </c>
      <c r="I665" s="6">
        <v>9.36</v>
      </c>
      <c r="J665" s="7">
        <v>138.60789366313699</v>
      </c>
      <c r="M665" s="6"/>
      <c r="N665" s="6"/>
      <c r="O665" s="6">
        <v>9.34</v>
      </c>
      <c r="P665" s="5">
        <v>111.04035073061399</v>
      </c>
      <c r="S665" s="6"/>
      <c r="T665" s="6"/>
      <c r="U665" s="6"/>
      <c r="V665" s="6"/>
      <c r="W665" s="6">
        <v>9.39</v>
      </c>
      <c r="X665" s="7">
        <v>114.188427734611</v>
      </c>
      <c r="Y665" s="6"/>
      <c r="Z665" s="6"/>
      <c r="AA665" s="6"/>
      <c r="AB665" s="6"/>
      <c r="AC665" s="5">
        <v>9.3699999999999992</v>
      </c>
      <c r="AD665" s="7">
        <v>109.921465261989</v>
      </c>
    </row>
    <row r="666" spans="3:30" x14ac:dyDescent="0.25">
      <c r="C666" s="6">
        <v>9.2799999999999994</v>
      </c>
      <c r="D666" s="7">
        <v>120.35730158639601</v>
      </c>
      <c r="I666" s="6">
        <v>9.3699999999999992</v>
      </c>
      <c r="J666" s="7">
        <v>138.68928480036701</v>
      </c>
      <c r="M666" s="6"/>
      <c r="N666" s="6"/>
      <c r="O666" s="6">
        <v>9.35</v>
      </c>
      <c r="P666" s="5">
        <v>111.18943696407599</v>
      </c>
      <c r="S666" s="6"/>
      <c r="T666" s="6"/>
      <c r="U666" s="6"/>
      <c r="V666" s="6"/>
      <c r="W666" s="6">
        <v>9.4</v>
      </c>
      <c r="X666" s="7">
        <v>114.34803926331099</v>
      </c>
      <c r="Y666" s="6"/>
      <c r="Z666" s="6"/>
      <c r="AA666" s="6"/>
      <c r="AB666" s="6"/>
      <c r="AC666" s="5">
        <v>9.3800000000000008</v>
      </c>
      <c r="AD666" s="7">
        <v>110.07592638084</v>
      </c>
    </row>
    <row r="667" spans="3:30" x14ac:dyDescent="0.25">
      <c r="C667" s="6">
        <v>9.2899999999999991</v>
      </c>
      <c r="D667" s="7">
        <v>120.444028413715</v>
      </c>
      <c r="I667" s="6">
        <v>9.3800000000000008</v>
      </c>
      <c r="J667" s="7">
        <v>138.770376350276</v>
      </c>
      <c r="M667" s="6"/>
      <c r="N667" s="6"/>
      <c r="O667" s="6">
        <v>9.36</v>
      </c>
      <c r="P667" s="5">
        <v>111.339864162192</v>
      </c>
      <c r="S667" s="6"/>
      <c r="T667" s="6"/>
      <c r="U667" s="6"/>
      <c r="V667" s="6"/>
      <c r="W667" s="6">
        <v>9.41</v>
      </c>
      <c r="X667" s="7">
        <v>114.507658269654</v>
      </c>
      <c r="Y667" s="6"/>
      <c r="Z667" s="6"/>
      <c r="AA667" s="6"/>
      <c r="AB667" s="6"/>
      <c r="AC667" s="5">
        <v>9.39</v>
      </c>
      <c r="AD667" s="7">
        <v>110.23126173859499</v>
      </c>
    </row>
    <row r="668" spans="3:30" x14ac:dyDescent="0.25">
      <c r="C668" s="6">
        <v>9.3000000000000007</v>
      </c>
      <c r="D668" s="7">
        <v>120.530727615559</v>
      </c>
      <c r="I668" s="6">
        <v>9.39</v>
      </c>
      <c r="J668" s="7">
        <v>138.851149133501</v>
      </c>
      <c r="M668" s="6"/>
      <c r="N668" s="6"/>
      <c r="O668" s="6">
        <v>9.3699999999999992</v>
      </c>
      <c r="P668" s="5">
        <v>111.49161150037899</v>
      </c>
      <c r="S668" s="6"/>
      <c r="T668" s="6"/>
      <c r="U668" s="6"/>
      <c r="V668" s="6"/>
      <c r="W668" s="6">
        <v>9.42</v>
      </c>
      <c r="X668" s="7">
        <v>114.66725849817099</v>
      </c>
      <c r="Y668" s="6"/>
      <c r="Z668" s="6"/>
      <c r="AA668" s="6"/>
      <c r="AB668" s="6"/>
      <c r="AC668" s="5">
        <v>9.4</v>
      </c>
      <c r="AD668" s="7">
        <v>110.387452640291</v>
      </c>
    </row>
    <row r="669" spans="3:30" x14ac:dyDescent="0.25">
      <c r="C669" s="6">
        <v>9.31</v>
      </c>
      <c r="D669" s="7">
        <v>120.617393064628</v>
      </c>
      <c r="I669" s="6">
        <v>9.4</v>
      </c>
      <c r="J669" s="7">
        <v>138.931584269263</v>
      </c>
      <c r="M669" s="6"/>
      <c r="N669" s="6"/>
      <c r="O669" s="6">
        <v>9.3800000000000008</v>
      </c>
      <c r="P669" s="5">
        <v>111.64465705381799</v>
      </c>
      <c r="S669" s="6"/>
      <c r="T669" s="6"/>
      <c r="U669" s="6"/>
      <c r="V669" s="6"/>
      <c r="W669" s="6">
        <v>9.43</v>
      </c>
      <c r="X669" s="7">
        <v>114.826813692879</v>
      </c>
      <c r="Y669" s="6"/>
      <c r="Z669" s="6"/>
      <c r="AA669" s="6"/>
      <c r="AB669" s="6"/>
      <c r="AC669" s="5">
        <v>9.41</v>
      </c>
      <c r="AD669" s="7">
        <v>110.544479868301</v>
      </c>
    </row>
    <row r="670" spans="3:30" x14ac:dyDescent="0.25">
      <c r="C670" s="6">
        <v>9.32</v>
      </c>
      <c r="D670" s="7">
        <v>120.70401863881099</v>
      </c>
      <c r="I670" s="6">
        <v>9.41</v>
      </c>
      <c r="J670" s="7">
        <v>139.01166319300299</v>
      </c>
      <c r="M670" s="6"/>
      <c r="N670" s="6"/>
      <c r="O670" s="6">
        <v>9.39</v>
      </c>
      <c r="P670" s="5">
        <v>111.798977799838</v>
      </c>
      <c r="S670" s="6"/>
      <c r="T670" s="6"/>
      <c r="U670" s="6"/>
      <c r="V670" s="6"/>
      <c r="W670" s="6">
        <v>9.44</v>
      </c>
      <c r="X670" s="7">
        <v>114.986297614987</v>
      </c>
      <c r="Y670" s="6"/>
      <c r="Z670" s="6"/>
      <c r="AA670" s="6"/>
      <c r="AB670" s="6"/>
      <c r="AC670" s="5">
        <v>9.42</v>
      </c>
      <c r="AD670" s="7">
        <v>110.702323689412</v>
      </c>
    </row>
    <row r="671" spans="3:30" x14ac:dyDescent="0.25">
      <c r="C671" s="6">
        <v>9.33</v>
      </c>
      <c r="D671" s="7">
        <v>120.790598223027</v>
      </c>
      <c r="I671" s="6">
        <v>9.42</v>
      </c>
      <c r="J671" s="7">
        <v>139.09136767335201</v>
      </c>
      <c r="M671" s="6"/>
      <c r="N671" s="6"/>
      <c r="O671" s="6">
        <v>9.4</v>
      </c>
      <c r="P671" s="5">
        <v>111.954549622025</v>
      </c>
      <c r="S671" s="6"/>
      <c r="T671" s="6"/>
      <c r="U671" s="6"/>
      <c r="V671" s="6"/>
      <c r="W671" s="6">
        <v>9.4499999999999993</v>
      </c>
      <c r="X671" s="7">
        <v>115.14568406057001</v>
      </c>
      <c r="Y671" s="6"/>
      <c r="Z671" s="6"/>
      <c r="AA671" s="6"/>
      <c r="AB671" s="6"/>
      <c r="AC671" s="5">
        <v>9.43</v>
      </c>
      <c r="AD671" s="7">
        <v>110.86096386251199</v>
      </c>
    </row>
    <row r="672" spans="3:30" x14ac:dyDescent="0.25">
      <c r="C672" s="6">
        <v>9.34</v>
      </c>
      <c r="D672" s="7">
        <v>120.877125711071</v>
      </c>
      <c r="I672" s="6">
        <v>9.43</v>
      </c>
      <c r="J672" s="7">
        <v>139.170679828392</v>
      </c>
      <c r="M672" s="6"/>
      <c r="N672" s="6"/>
      <c r="O672" s="6">
        <v>9.41</v>
      </c>
      <c r="P672" s="5">
        <v>112.111347316075</v>
      </c>
      <c r="S672" s="6"/>
      <c r="T672" s="6"/>
      <c r="U672" s="6"/>
      <c r="V672" s="6"/>
      <c r="W672" s="6">
        <v>9.4600000000000009</v>
      </c>
      <c r="X672" s="7">
        <v>115.304946878192</v>
      </c>
      <c r="Y672" s="6"/>
      <c r="Z672" s="6"/>
      <c r="AA672" s="6"/>
      <c r="AB672" s="6"/>
      <c r="AC672" s="5">
        <v>9.44</v>
      </c>
      <c r="AD672" s="7">
        <v>111.02037964689499</v>
      </c>
    </row>
    <row r="673" spans="3:30" x14ac:dyDescent="0.25">
      <c r="C673" s="6">
        <v>9.35</v>
      </c>
      <c r="D673" s="7">
        <v>120.963595007444</v>
      </c>
      <c r="I673" s="6">
        <v>9.44</v>
      </c>
      <c r="J673" s="7">
        <v>139.249582141188</v>
      </c>
      <c r="M673" s="6"/>
      <c r="N673" s="6"/>
      <c r="O673" s="6">
        <v>9.42</v>
      </c>
      <c r="P673" s="5">
        <v>112.269344597444</v>
      </c>
      <c r="S673" s="6"/>
      <c r="T673" s="6"/>
      <c r="U673" s="6"/>
      <c r="V673" s="6"/>
      <c r="W673" s="6">
        <v>9.4700000000000006</v>
      </c>
      <c r="X673" s="7">
        <v>115.464059986449</v>
      </c>
      <c r="Y673" s="6"/>
      <c r="Z673" s="6"/>
      <c r="AA673" s="6"/>
      <c r="AB673" s="6"/>
      <c r="AC673" s="5">
        <v>9.4499999999999993</v>
      </c>
      <c r="AD673" s="7">
        <v>111.180549811178</v>
      </c>
    </row>
    <row r="674" spans="3:30" x14ac:dyDescent="0.25">
      <c r="C674" s="6">
        <v>9.36</v>
      </c>
      <c r="D674" s="7">
        <v>121.05000002917799</v>
      </c>
      <c r="I674" s="6">
        <v>9.4499999999999993</v>
      </c>
      <c r="J674" s="7">
        <v>139.328057474557</v>
      </c>
      <c r="M674" s="6"/>
      <c r="N674" s="6"/>
      <c r="O674" s="6">
        <v>9.43</v>
      </c>
      <c r="P674" s="5">
        <v>112.428514110786</v>
      </c>
      <c r="S674" s="6"/>
      <c r="T674" s="6"/>
      <c r="U674" s="6"/>
      <c r="V674" s="6"/>
      <c r="W674" s="6">
        <v>9.48</v>
      </c>
      <c r="X674" s="7">
        <v>115.622997391412</v>
      </c>
      <c r="Y674" s="6"/>
      <c r="Z674" s="6"/>
      <c r="AA674" s="6"/>
      <c r="AB674" s="6"/>
      <c r="AC674" s="5">
        <v>9.4600000000000009</v>
      </c>
      <c r="AD674" s="7">
        <v>111.341452642826</v>
      </c>
    </row>
    <row r="675" spans="3:30" x14ac:dyDescent="0.25">
      <c r="C675" s="6">
        <v>9.3699999999999992</v>
      </c>
      <c r="D675" s="7">
        <v>121.136334707655</v>
      </c>
      <c r="I675" s="6">
        <v>9.4600000000000009</v>
      </c>
      <c r="J675" s="7">
        <v>139.40608908506701</v>
      </c>
      <c r="M675" s="6"/>
      <c r="N675" s="6"/>
      <c r="O675" s="6">
        <v>9.44</v>
      </c>
      <c r="P675" s="5">
        <v>112.58882744124</v>
      </c>
      <c r="S675" s="6"/>
      <c r="T675" s="6"/>
      <c r="U675" s="6"/>
      <c r="V675" s="6"/>
      <c r="W675" s="6">
        <v>9.49</v>
      </c>
      <c r="X675" s="7">
        <v>115.781733203939</v>
      </c>
      <c r="Y675" s="6"/>
      <c r="Z675" s="6"/>
      <c r="AA675" s="6"/>
      <c r="AB675" s="6"/>
      <c r="AC675" s="5">
        <v>9.4700000000000006</v>
      </c>
      <c r="AD675" s="7">
        <v>111.503065958275</v>
      </c>
    </row>
    <row r="676" spans="3:30" x14ac:dyDescent="0.25">
      <c r="C676" s="6">
        <v>9.3800000000000008</v>
      </c>
      <c r="D676" s="7">
        <v>121.222592990411</v>
      </c>
      <c r="I676" s="6">
        <v>9.4700000000000006</v>
      </c>
      <c r="J676" s="7">
        <v>139.48366063623101</v>
      </c>
      <c r="M676" s="6"/>
      <c r="N676" s="6"/>
      <c r="O676" s="6">
        <v>9.4499999999999993</v>
      </c>
      <c r="P676" s="5">
        <v>112.75025512754399</v>
      </c>
      <c r="S676" s="6"/>
      <c r="T676" s="6"/>
      <c r="U676" s="6"/>
      <c r="V676" s="6"/>
      <c r="W676" s="6">
        <v>9.5</v>
      </c>
      <c r="X676" s="7">
        <v>115.94024165684</v>
      </c>
      <c r="Y676" s="6"/>
      <c r="Z676" s="6"/>
      <c r="AA676" s="6"/>
      <c r="AB676" s="6"/>
      <c r="AC676" s="5">
        <v>9.48</v>
      </c>
      <c r="AD676" s="7">
        <v>111.665367113656</v>
      </c>
    </row>
    <row r="677" spans="3:30" x14ac:dyDescent="0.25">
      <c r="C677" s="6">
        <v>9.39</v>
      </c>
      <c r="D677" s="7">
        <v>121.30876884292999</v>
      </c>
      <c r="I677" s="6">
        <v>9.48</v>
      </c>
      <c r="J677" s="7">
        <v>139.560756210893</v>
      </c>
      <c r="M677" s="6"/>
      <c r="N677" s="6"/>
      <c r="O677" s="6">
        <v>9.4600000000000009</v>
      </c>
      <c r="P677" s="5">
        <v>112.91276667701</v>
      </c>
      <c r="S677" s="6"/>
      <c r="T677" s="6"/>
      <c r="U677" s="6"/>
      <c r="V677" s="6"/>
      <c r="W677" s="6">
        <v>9.51</v>
      </c>
      <c r="X677" s="7">
        <v>116.09849712186001</v>
      </c>
      <c r="Y677" s="6"/>
      <c r="Z677" s="6"/>
      <c r="AA677" s="6"/>
      <c r="AB677" s="6"/>
      <c r="AC677" s="5">
        <v>9.49</v>
      </c>
      <c r="AD677" s="7">
        <v>111.828333016108</v>
      </c>
    </row>
    <row r="678" spans="3:30" x14ac:dyDescent="0.25">
      <c r="C678" s="6">
        <v>9.4</v>
      </c>
      <c r="D678" s="7">
        <v>121.394856250426</v>
      </c>
      <c r="I678" s="6">
        <v>9.49</v>
      </c>
      <c r="J678" s="7">
        <v>139.63736032277899</v>
      </c>
      <c r="M678" s="6"/>
      <c r="N678" s="6"/>
      <c r="O678" s="6">
        <v>9.4700000000000006</v>
      </c>
      <c r="P678" s="5">
        <v>113.076330582363</v>
      </c>
      <c r="S678" s="6"/>
      <c r="T678" s="6"/>
      <c r="U678" s="6"/>
      <c r="V678" s="6"/>
      <c r="W678" s="6">
        <v>9.52</v>
      </c>
      <c r="X678" s="7">
        <v>116.256474126477</v>
      </c>
      <c r="Y678" s="6"/>
      <c r="Z678" s="6"/>
      <c r="AA678" s="6"/>
      <c r="AB678" s="6"/>
      <c r="AC678" s="5">
        <v>9.5</v>
      </c>
      <c r="AD678" s="7">
        <v>111.991940135669</v>
      </c>
    </row>
    <row r="679" spans="3:30" x14ac:dyDescent="0.25">
      <c r="C679" s="6">
        <v>9.41</v>
      </c>
      <c r="D679" s="7">
        <v>121.480849219611</v>
      </c>
      <c r="I679" s="6">
        <v>9.5</v>
      </c>
      <c r="J679" s="7">
        <v>139.71345792721101</v>
      </c>
      <c r="M679" s="6"/>
      <c r="N679" s="6"/>
      <c r="O679" s="6">
        <v>9.48</v>
      </c>
      <c r="P679" s="5">
        <v>113.240914340431</v>
      </c>
      <c r="S679" s="6"/>
      <c r="T679" s="6"/>
      <c r="U679" s="6"/>
      <c r="V679" s="6"/>
      <c r="W679" s="6">
        <v>9.5299999999999994</v>
      </c>
      <c r="X679" s="7">
        <v>116.414147370461</v>
      </c>
      <c r="Y679" s="6"/>
      <c r="Z679" s="6"/>
      <c r="AA679" s="6"/>
      <c r="AB679" s="6"/>
      <c r="AC679" s="5">
        <v>9.51</v>
      </c>
      <c r="AD679" s="7">
        <v>112.15616451773801</v>
      </c>
    </row>
    <row r="680" spans="3:30" x14ac:dyDescent="0.25">
      <c r="C680" s="6">
        <v>9.42</v>
      </c>
      <c r="D680" s="7">
        <v>121.56674178045</v>
      </c>
      <c r="I680" s="6">
        <v>9.51</v>
      </c>
      <c r="J680" s="7">
        <v>139.78903443097801</v>
      </c>
      <c r="M680" s="6"/>
      <c r="N680" s="6"/>
      <c r="O680" s="6">
        <v>9.49</v>
      </c>
      <c r="P680" s="5">
        <v>113.406484472695</v>
      </c>
      <c r="S680" s="6"/>
      <c r="T680" s="6"/>
      <c r="U680" s="6"/>
      <c r="V680" s="6"/>
      <c r="W680" s="6">
        <v>9.5399999999999991</v>
      </c>
      <c r="X680" s="7">
        <v>116.571491742204</v>
      </c>
      <c r="Y680" s="6"/>
      <c r="Z680" s="6"/>
      <c r="AA680" s="6"/>
      <c r="AB680" s="6"/>
      <c r="AC680" s="5">
        <v>9.52</v>
      </c>
      <c r="AD680" s="7">
        <v>112.320981796095</v>
      </c>
    </row>
    <row r="681" spans="3:30" x14ac:dyDescent="0.25">
      <c r="C681" s="6">
        <v>9.43</v>
      </c>
      <c r="D681" s="7">
        <v>121.65252798789599</v>
      </c>
      <c r="I681" s="6">
        <v>9.52</v>
      </c>
      <c r="J681" s="7">
        <v>139.86407570134301</v>
      </c>
      <c r="M681" s="6"/>
      <c r="N681" s="6"/>
      <c r="O681" s="6">
        <v>9.5</v>
      </c>
      <c r="P681" s="5">
        <v>113.573006547687</v>
      </c>
      <c r="S681" s="6"/>
      <c r="T681" s="6"/>
      <c r="U681" s="6"/>
      <c r="V681" s="6"/>
      <c r="W681" s="6">
        <v>9.5500000000000007</v>
      </c>
      <c r="X681" s="7">
        <v>116.72848233477499</v>
      </c>
      <c r="Y681" s="6"/>
      <c r="Z681" s="6"/>
      <c r="AA681" s="6"/>
      <c r="AB681" s="6"/>
      <c r="AC681" s="5">
        <v>9.5299999999999994</v>
      </c>
      <c r="AD681" s="7">
        <v>112.486367206468</v>
      </c>
    </row>
    <row r="682" spans="3:30" x14ac:dyDescent="0.25">
      <c r="C682" s="6">
        <v>9.44</v>
      </c>
      <c r="D682" s="7">
        <v>121.738201923612</v>
      </c>
      <c r="I682" s="6">
        <v>9.5299999999999994</v>
      </c>
      <c r="J682" s="7">
        <v>139.93856807419601</v>
      </c>
      <c r="M682" s="6"/>
      <c r="N682" s="6"/>
      <c r="O682" s="6">
        <v>9.51</v>
      </c>
      <c r="P682" s="5">
        <v>113.740445205204</v>
      </c>
      <c r="S682" s="6"/>
      <c r="T682" s="6"/>
      <c r="U682" s="6"/>
      <c r="V682" s="6"/>
      <c r="W682" s="6">
        <v>9.56</v>
      </c>
      <c r="X682" s="7">
        <v>116.885094461696</v>
      </c>
      <c r="Y682" s="6"/>
      <c r="Z682" s="6"/>
      <c r="AA682" s="6"/>
      <c r="AB682" s="6"/>
      <c r="AC682" s="5">
        <v>9.5399999999999991</v>
      </c>
      <c r="AD682" s="7">
        <v>112.652295600637</v>
      </c>
    </row>
    <row r="683" spans="3:30" x14ac:dyDescent="0.25">
      <c r="C683" s="6">
        <v>9.4499999999999993</v>
      </c>
      <c r="D683" s="7">
        <v>121.823757697677</v>
      </c>
      <c r="I683" s="6">
        <v>9.5399999999999991</v>
      </c>
      <c r="J683" s="7">
        <v>140.01249836135401</v>
      </c>
      <c r="M683" s="6"/>
      <c r="N683" s="6"/>
      <c r="O683" s="6">
        <v>9.52</v>
      </c>
      <c r="P683" s="5">
        <v>113.90876418234301</v>
      </c>
      <c r="S683" s="6"/>
      <c r="T683" s="6"/>
      <c r="U683" s="6"/>
      <c r="V683" s="6"/>
      <c r="W683" s="6">
        <v>9.57</v>
      </c>
      <c r="X683" s="7">
        <v>117.041303672403</v>
      </c>
      <c r="Y683" s="6"/>
      <c r="Z683" s="6"/>
      <c r="AA683" s="6"/>
      <c r="AB683" s="6"/>
      <c r="AC683" s="5">
        <v>9.5500000000000007</v>
      </c>
      <c r="AD683" s="7">
        <v>112.818741461046</v>
      </c>
    </row>
    <row r="684" spans="3:30" x14ac:dyDescent="0.25">
      <c r="C684" s="6">
        <v>9.4600000000000009</v>
      </c>
      <c r="D684" s="7">
        <v>121.90918945026699</v>
      </c>
      <c r="I684" s="6">
        <v>9.5500000000000007</v>
      </c>
      <c r="J684" s="7">
        <v>140.085853856992</v>
      </c>
      <c r="M684" s="6"/>
      <c r="N684" s="6"/>
      <c r="O684" s="6">
        <v>9.5299999999999994</v>
      </c>
      <c r="P684" s="5">
        <v>114.07792634130099</v>
      </c>
      <c r="S684" s="6"/>
      <c r="T684" s="6"/>
      <c r="U684" s="6"/>
      <c r="V684" s="6"/>
      <c r="W684" s="6">
        <v>9.58</v>
      </c>
      <c r="X684" s="7">
        <v>117.197085767389</v>
      </c>
      <c r="Y684" s="6"/>
      <c r="Z684" s="6"/>
      <c r="AA684" s="6"/>
      <c r="AB684" s="6"/>
      <c r="AC684" s="5">
        <v>9.56</v>
      </c>
      <c r="AD684" s="7">
        <v>112.985678915927</v>
      </c>
    </row>
    <row r="685" spans="3:30" x14ac:dyDescent="0.25">
      <c r="C685" s="6">
        <v>9.4700000000000006</v>
      </c>
      <c r="D685" s="7">
        <v>121.994491353325</v>
      </c>
      <c r="I685" s="6">
        <v>9.56</v>
      </c>
      <c r="J685" s="7">
        <v>140.158622343231</v>
      </c>
      <c r="M685" s="6"/>
      <c r="N685" s="6"/>
      <c r="O685" s="6">
        <v>9.5399999999999991</v>
      </c>
      <c r="P685" s="5">
        <v>114.24789369892601</v>
      </c>
      <c r="S685" s="6"/>
      <c r="T685" s="6"/>
      <c r="U685" s="6"/>
      <c r="V685" s="6"/>
      <c r="W685" s="6">
        <v>9.59</v>
      </c>
      <c r="X685" s="7">
        <v>117.35241681299</v>
      </c>
      <c r="Y685" s="6"/>
      <c r="Z685" s="6"/>
      <c r="AA685" s="6"/>
      <c r="AB685" s="6"/>
      <c r="AC685" s="5">
        <v>9.57</v>
      </c>
      <c r="AD685" s="7">
        <v>113.153081754901</v>
      </c>
    </row>
    <row r="686" spans="3:30" x14ac:dyDescent="0.25">
      <c r="C686" s="6">
        <v>9.48</v>
      </c>
      <c r="D686" s="7">
        <v>122.079657612201</v>
      </c>
      <c r="I686" s="6">
        <v>9.57</v>
      </c>
      <c r="J686" s="7">
        <v>140.23079209487599</v>
      </c>
      <c r="M686" s="6"/>
      <c r="N686" s="6"/>
      <c r="O686" s="6">
        <v>9.5500000000000007</v>
      </c>
      <c r="P686" s="5">
        <v>114.41862745797199</v>
      </c>
      <c r="S686" s="6"/>
      <c r="T686" s="6"/>
      <c r="U686" s="6"/>
      <c r="V686" s="6"/>
      <c r="W686" s="6">
        <v>9.6</v>
      </c>
      <c r="X686" s="7">
        <v>117.507273155821</v>
      </c>
      <c r="Y686" s="6"/>
      <c r="Z686" s="6"/>
      <c r="AA686" s="6"/>
      <c r="AB686" s="6"/>
      <c r="AC686" s="5">
        <v>9.58</v>
      </c>
      <c r="AD686" s="7">
        <v>113.32092344505</v>
      </c>
    </row>
    <row r="687" spans="3:30" x14ac:dyDescent="0.25">
      <c r="C687" s="6">
        <v>9.49</v>
      </c>
      <c r="D687" s="7">
        <v>122.16468246728</v>
      </c>
      <c r="I687" s="6">
        <v>9.58</v>
      </c>
      <c r="J687" s="7">
        <v>140.30235188330599</v>
      </c>
      <c r="M687" s="6"/>
      <c r="N687" s="6"/>
      <c r="O687" s="6">
        <v>9.56</v>
      </c>
      <c r="P687" s="5">
        <v>114.59008804001</v>
      </c>
      <c r="S687" s="6"/>
      <c r="T687" s="6"/>
      <c r="U687" s="6"/>
      <c r="V687" s="6"/>
      <c r="W687" s="6">
        <v>9.61</v>
      </c>
      <c r="X687" s="7">
        <v>117.661631436817</v>
      </c>
      <c r="Y687" s="6"/>
      <c r="Z687" s="6"/>
      <c r="AA687" s="6"/>
      <c r="AB687" s="6"/>
      <c r="AC687" s="5">
        <v>9.59</v>
      </c>
      <c r="AD687" s="7">
        <v>113.489177147435</v>
      </c>
    </row>
    <row r="688" spans="3:30" x14ac:dyDescent="0.25">
      <c r="C688" s="6">
        <v>9.5</v>
      </c>
      <c r="D688" s="7">
        <v>122.24956019558</v>
      </c>
      <c r="I688" s="6">
        <v>9.59</v>
      </c>
      <c r="J688" s="7">
        <v>140.373290979556</v>
      </c>
      <c r="M688" s="6"/>
      <c r="N688" s="6"/>
      <c r="O688" s="6">
        <v>9.57</v>
      </c>
      <c r="P688" s="5">
        <v>114.762235119953</v>
      </c>
      <c r="S688" s="6"/>
      <c r="T688" s="6"/>
      <c r="U688" s="6"/>
      <c r="V688" s="6"/>
      <c r="W688" s="6">
        <v>9.6199999999999992</v>
      </c>
      <c r="X688" s="7">
        <v>117.815468604885</v>
      </c>
      <c r="Y688" s="6"/>
      <c r="Z688" s="6"/>
      <c r="AA688" s="6"/>
      <c r="AB688" s="6"/>
      <c r="AC688" s="5">
        <v>9.6</v>
      </c>
      <c r="AD688" s="7">
        <v>113.65781573403601</v>
      </c>
    </row>
    <row r="689" spans="3:30" x14ac:dyDescent="0.25">
      <c r="C689" s="6">
        <v>9.51</v>
      </c>
      <c r="D689" s="7">
        <v>122.334285112332</v>
      </c>
      <c r="I689" s="6">
        <v>9.6</v>
      </c>
      <c r="J689" s="7">
        <v>140.44359915656</v>
      </c>
      <c r="M689" s="6"/>
      <c r="N689" s="6"/>
      <c r="O689" s="6">
        <v>9.58</v>
      </c>
      <c r="P689" s="5">
        <v>114.93502766213101</v>
      </c>
      <c r="S689" s="6"/>
      <c r="T689" s="6"/>
      <c r="U689" s="6"/>
      <c r="V689" s="6"/>
      <c r="W689" s="6">
        <v>9.6300000000000008</v>
      </c>
      <c r="X689" s="7">
        <v>117.968761930139</v>
      </c>
      <c r="Y689" s="6"/>
      <c r="Z689" s="6"/>
      <c r="AA689" s="6"/>
      <c r="AB689" s="6"/>
      <c r="AC689" s="5">
        <v>9.61</v>
      </c>
      <c r="AD689" s="7">
        <v>113.826811805104</v>
      </c>
    </row>
    <row r="690" spans="3:30" x14ac:dyDescent="0.25">
      <c r="C690" s="6">
        <v>9.52</v>
      </c>
      <c r="D690" s="7">
        <v>122.418851572533</v>
      </c>
      <c r="I690" s="6">
        <v>9.61</v>
      </c>
      <c r="J690" s="7">
        <v>140.513266690612</v>
      </c>
      <c r="M690" s="6"/>
      <c r="N690" s="6"/>
      <c r="O690" s="6">
        <v>9.59</v>
      </c>
      <c r="P690" s="5">
        <v>115.108423957856</v>
      </c>
      <c r="S690" s="6"/>
      <c r="T690" s="6"/>
      <c r="U690" s="6"/>
      <c r="V690" s="6"/>
      <c r="W690" s="6">
        <v>9.64</v>
      </c>
      <c r="X690" s="7">
        <v>118.12148901670901</v>
      </c>
      <c r="Y690" s="6"/>
      <c r="Z690" s="6"/>
      <c r="AA690" s="6"/>
      <c r="AB690" s="6"/>
      <c r="AC690" s="5">
        <v>9.6199999999999992</v>
      </c>
      <c r="AD690" s="7">
        <v>113.99613770688801</v>
      </c>
    </row>
    <row r="691" spans="3:30" x14ac:dyDescent="0.25">
      <c r="C691" s="6">
        <v>9.5299999999999994</v>
      </c>
      <c r="D691" s="7">
        <v>122.503253972477</v>
      </c>
      <c r="I691" s="6">
        <v>9.6199999999999992</v>
      </c>
      <c r="J691" s="7">
        <v>140.58228436203501</v>
      </c>
      <c r="M691" s="6"/>
      <c r="N691" s="6"/>
      <c r="O691" s="6">
        <v>9.6</v>
      </c>
      <c r="P691" s="5">
        <v>115.282381664414</v>
      </c>
      <c r="S691" s="6"/>
      <c r="T691" s="6"/>
      <c r="U691" s="6"/>
      <c r="V691" s="6"/>
      <c r="W691" s="6">
        <v>9.65</v>
      </c>
      <c r="X691" s="7">
        <v>118.273627815103</v>
      </c>
      <c r="Y691" s="6"/>
      <c r="Z691" s="6"/>
      <c r="AA691" s="6"/>
      <c r="AB691" s="6"/>
      <c r="AC691" s="5">
        <v>9.6300000000000008</v>
      </c>
      <c r="AD691" s="7">
        <v>114.165765549726</v>
      </c>
    </row>
    <row r="692" spans="3:30" x14ac:dyDescent="0.25">
      <c r="C692" s="6">
        <v>9.5399999999999991</v>
      </c>
      <c r="D692" s="7">
        <v>122.587486751255</v>
      </c>
      <c r="I692" s="6">
        <v>9.6300000000000008</v>
      </c>
      <c r="J692" s="7">
        <v>140.65064345508199</v>
      </c>
      <c r="M692" s="6"/>
      <c r="N692" s="6"/>
      <c r="O692" s="6">
        <v>9.61</v>
      </c>
      <c r="P692" s="5">
        <v>115.45685784540601</v>
      </c>
      <c r="S692" s="6"/>
      <c r="T692" s="6"/>
      <c r="U692" s="6"/>
      <c r="V692" s="6"/>
      <c r="W692" s="6">
        <v>9.66</v>
      </c>
      <c r="X692" s="7">
        <v>118.425156634125</v>
      </c>
      <c r="Y692" s="6"/>
      <c r="Z692" s="6"/>
      <c r="AA692" s="6"/>
      <c r="AB692" s="6"/>
      <c r="AC692" s="5">
        <v>9.64</v>
      </c>
      <c r="AD692" s="7">
        <v>114.335667226469</v>
      </c>
    </row>
    <row r="693" spans="3:30" x14ac:dyDescent="0.25">
      <c r="C693" s="6">
        <v>9.5500000000000007</v>
      </c>
      <c r="D693" s="7">
        <v>122.671544392238</v>
      </c>
      <c r="I693" s="6">
        <v>9.64</v>
      </c>
      <c r="J693" s="7">
        <v>140.71833575709601</v>
      </c>
      <c r="M693" s="6"/>
      <c r="N693" s="6"/>
      <c r="O693" s="6">
        <v>9.6199999999999992</v>
      </c>
      <c r="P693" s="5">
        <v>115.631809012365</v>
      </c>
      <c r="S693" s="6"/>
      <c r="T693" s="6"/>
      <c r="U693" s="6"/>
      <c r="V693" s="6"/>
      <c r="W693" s="6">
        <v>9.67</v>
      </c>
      <c r="X693" s="7">
        <v>118.57605415231301</v>
      </c>
      <c r="Y693" s="6"/>
      <c r="Z693" s="6"/>
      <c r="AA693" s="6"/>
      <c r="AB693" s="6"/>
      <c r="AC693" s="5">
        <v>9.65</v>
      </c>
      <c r="AD693" s="7">
        <v>114.505814431212</v>
      </c>
    </row>
    <row r="694" spans="3:30" x14ac:dyDescent="0.25">
      <c r="C694" s="6">
        <v>9.56</v>
      </c>
      <c r="D694" s="7">
        <v>122.75542142452301</v>
      </c>
      <c r="I694" s="6">
        <v>9.65</v>
      </c>
      <c r="J694" s="7">
        <v>140.785353556942</v>
      </c>
      <c r="M694" s="6"/>
      <c r="N694" s="6"/>
      <c r="O694" s="6">
        <v>9.6300000000000008</v>
      </c>
      <c r="P694" s="5">
        <v>115.80719116756499</v>
      </c>
      <c r="S694" s="6"/>
      <c r="T694" s="6"/>
      <c r="U694" s="6"/>
      <c r="V694" s="6"/>
      <c r="W694" s="6">
        <v>9.68</v>
      </c>
      <c r="X694" s="7">
        <v>118.726299428914</v>
      </c>
      <c r="Y694" s="6"/>
      <c r="Z694" s="6"/>
      <c r="AA694" s="6"/>
      <c r="AB694" s="6"/>
      <c r="AC694" s="5">
        <v>9.66</v>
      </c>
      <c r="AD694" s="7">
        <v>114.676178678314</v>
      </c>
    </row>
    <row r="695" spans="3:30" x14ac:dyDescent="0.25">
      <c r="C695" s="6">
        <v>9.57</v>
      </c>
      <c r="D695" s="7">
        <v>122.83911242435499</v>
      </c>
      <c r="I695" s="6">
        <v>9.66</v>
      </c>
      <c r="J695" s="7">
        <v>140.85168964273399</v>
      </c>
      <c r="M695" s="6"/>
      <c r="N695" s="6"/>
      <c r="O695" s="6">
        <v>9.64</v>
      </c>
      <c r="P695" s="5">
        <v>115.98295984793801</v>
      </c>
      <c r="S695" s="6"/>
      <c r="T695" s="6"/>
      <c r="U695" s="6"/>
      <c r="V695" s="6"/>
      <c r="W695" s="6">
        <v>9.69</v>
      </c>
      <c r="X695" s="7">
        <v>118.875871914361</v>
      </c>
      <c r="Y695" s="6"/>
      <c r="Z695" s="6"/>
      <c r="AA695" s="6"/>
      <c r="AB695" s="6"/>
      <c r="AC695" s="5">
        <v>9.67</v>
      </c>
      <c r="AD695" s="7">
        <v>114.846731321671</v>
      </c>
    </row>
    <row r="696" spans="3:30" x14ac:dyDescent="0.25">
      <c r="C696" s="6">
        <v>9.58</v>
      </c>
      <c r="D696" s="7">
        <v>122.92261201652499</v>
      </c>
      <c r="I696" s="6">
        <v>9.67</v>
      </c>
      <c r="J696" s="7">
        <v>140.91733729889299</v>
      </c>
      <c r="M696" s="6"/>
      <c r="N696" s="6"/>
      <c r="O696" s="6">
        <v>9.65</v>
      </c>
      <c r="P696" s="5">
        <v>116.159070170007</v>
      </c>
      <c r="S696" s="6"/>
      <c r="T696" s="6"/>
      <c r="U696" s="6"/>
      <c r="V696" s="6"/>
      <c r="W696" s="6">
        <v>9.6999999999999993</v>
      </c>
      <c r="X696" s="7">
        <v>119.024751460258</v>
      </c>
      <c r="Y696" s="6"/>
      <c r="Z696" s="6"/>
      <c r="AA696" s="6"/>
      <c r="AB696" s="6"/>
      <c r="AC696" s="5">
        <v>9.68</v>
      </c>
      <c r="AD696" s="7">
        <v>115.017443574219</v>
      </c>
    </row>
    <row r="697" spans="3:30" x14ac:dyDescent="0.25">
      <c r="C697" s="6">
        <v>9.59</v>
      </c>
      <c r="D697" s="7">
        <v>123.00591487573</v>
      </c>
      <c r="I697" s="6">
        <v>9.68</v>
      </c>
      <c r="J697" s="7">
        <v>140.98229030253901</v>
      </c>
      <c r="M697" s="6"/>
      <c r="N697" s="6"/>
      <c r="O697" s="6">
        <v>9.66</v>
      </c>
      <c r="P697" s="5">
        <v>116.335476875745</v>
      </c>
      <c r="S697" s="6"/>
      <c r="T697" s="6"/>
      <c r="U697" s="6"/>
      <c r="V697" s="6"/>
      <c r="W697" s="6">
        <v>9.7100000000000009</v>
      </c>
      <c r="X697" s="7">
        <v>119.172918328869</v>
      </c>
      <c r="Y697" s="6"/>
      <c r="Z697" s="6"/>
      <c r="AA697" s="6"/>
      <c r="AB697" s="6"/>
      <c r="AC697" s="5">
        <v>9.69</v>
      </c>
      <c r="AD697" s="7">
        <v>115.18828652764</v>
      </c>
    </row>
    <row r="698" spans="3:30" x14ac:dyDescent="0.25">
      <c r="C698" s="6">
        <v>9.6</v>
      </c>
      <c r="D698" s="7">
        <v>123.08901572791</v>
      </c>
      <c r="I698" s="6">
        <v>9.69</v>
      </c>
      <c r="J698" s="7">
        <v>141.04654291926499</v>
      </c>
      <c r="M698" s="6"/>
      <c r="N698" s="6"/>
      <c r="O698" s="6">
        <v>9.67</v>
      </c>
      <c r="P698" s="5">
        <v>116.51213437925399</v>
      </c>
      <c r="S698" s="6"/>
      <c r="T698" s="6"/>
      <c r="U698" s="6"/>
      <c r="V698" s="6"/>
      <c r="W698" s="6">
        <v>9.7200000000000006</v>
      </c>
      <c r="X698" s="7">
        <v>119.320353202086</v>
      </c>
      <c r="Y698" s="6"/>
      <c r="Z698" s="6"/>
      <c r="AA698" s="6"/>
      <c r="AB698" s="6"/>
      <c r="AC698" s="5">
        <v>9.6999999999999993</v>
      </c>
      <c r="AD698" s="7">
        <v>115.359231172245</v>
      </c>
    </row>
    <row r="699" spans="3:30" x14ac:dyDescent="0.25">
      <c r="C699" s="6">
        <v>9.61</v>
      </c>
      <c r="D699" s="7">
        <v>123.171909351555</v>
      </c>
      <c r="I699" s="6">
        <v>9.6999999999999993</v>
      </c>
      <c r="J699" s="7">
        <v>141.11008989830401</v>
      </c>
      <c r="M699" s="6"/>
      <c r="N699" s="6"/>
      <c r="O699" s="6">
        <v>9.68</v>
      </c>
      <c r="P699" s="5">
        <v>116.68899681417</v>
      </c>
      <c r="S699" s="6"/>
      <c r="T699" s="6"/>
      <c r="U699" s="6"/>
      <c r="V699" s="6"/>
      <c r="W699" s="6">
        <v>9.73</v>
      </c>
      <c r="X699" s="7">
        <v>119.467037189888</v>
      </c>
      <c r="Y699" s="6"/>
      <c r="Z699" s="6"/>
      <c r="AA699" s="6"/>
      <c r="AB699" s="6"/>
      <c r="AC699" s="5">
        <v>9.7100000000000009</v>
      </c>
      <c r="AD699" s="7">
        <v>115.53024841699499</v>
      </c>
    </row>
    <row r="700" spans="3:30" x14ac:dyDescent="0.25">
      <c r="C700" s="6">
        <v>9.6199999999999992</v>
      </c>
      <c r="D700" s="7">
        <v>123.254590578972</v>
      </c>
      <c r="I700" s="6">
        <v>9.7100000000000009</v>
      </c>
      <c r="J700" s="7">
        <v>141.17292646712701</v>
      </c>
      <c r="M700" s="6"/>
      <c r="N700" s="6"/>
      <c r="O700" s="6">
        <v>9.69</v>
      </c>
      <c r="P700" s="5">
        <v>116.866018081698</v>
      </c>
      <c r="S700" s="6"/>
      <c r="T700" s="6"/>
      <c r="U700" s="6"/>
      <c r="V700" s="6"/>
      <c r="W700" s="6">
        <v>9.74</v>
      </c>
      <c r="X700" s="7">
        <v>119.612951838285</v>
      </c>
      <c r="Y700" s="6"/>
      <c r="Z700" s="6"/>
      <c r="AA700" s="6"/>
      <c r="AB700" s="6"/>
      <c r="AC700" s="5">
        <v>9.7200000000000006</v>
      </c>
      <c r="AD700" s="7">
        <v>115.701309109645</v>
      </c>
    </row>
    <row r="701" spans="3:30" x14ac:dyDescent="0.25">
      <c r="C701" s="6">
        <v>9.6300000000000008</v>
      </c>
      <c r="D701" s="7">
        <v>123.33705429753201</v>
      </c>
      <c r="I701" s="6">
        <v>9.7200000000000006</v>
      </c>
      <c r="J701" s="7">
        <v>141.23504832549199</v>
      </c>
      <c r="M701" s="6"/>
      <c r="N701" s="6"/>
      <c r="O701" s="6">
        <v>9.6999999999999993</v>
      </c>
      <c r="P701" s="5">
        <v>117.04315189914701</v>
      </c>
      <c r="S701" s="6"/>
      <c r="T701" s="6"/>
      <c r="U701" s="6"/>
      <c r="V701" s="6"/>
      <c r="W701" s="6">
        <v>9.75</v>
      </c>
      <c r="X701" s="7">
        <v>119.758079136722</v>
      </c>
      <c r="Y701" s="6"/>
      <c r="Z701" s="6"/>
      <c r="AA701" s="6"/>
      <c r="AB701" s="6"/>
      <c r="AC701" s="5">
        <v>9.73</v>
      </c>
      <c r="AD701" s="7">
        <v>115.872384056973</v>
      </c>
    </row>
    <row r="702" spans="3:30" x14ac:dyDescent="0.25">
      <c r="C702" s="6">
        <v>9.64</v>
      </c>
      <c r="D702" s="7">
        <v>123.41929545088099</v>
      </c>
      <c r="I702" s="6">
        <v>9.73</v>
      </c>
      <c r="J702" s="7">
        <v>141.29645163897999</v>
      </c>
      <c r="M702" s="6"/>
      <c r="N702" s="6"/>
      <c r="O702" s="6">
        <v>9.7100000000000009</v>
      </c>
      <c r="P702" s="5">
        <v>117.22035184888701</v>
      </c>
      <c r="S702" s="6"/>
      <c r="T702" s="6"/>
      <c r="U702" s="6"/>
      <c r="V702" s="6"/>
      <c r="W702" s="6">
        <v>9.76</v>
      </c>
      <c r="X702" s="7">
        <v>119.90240152497999</v>
      </c>
      <c r="Y702" s="6"/>
      <c r="Z702" s="6"/>
      <c r="AA702" s="6"/>
      <c r="AB702" s="6"/>
      <c r="AC702" s="5">
        <v>9.74</v>
      </c>
      <c r="AD702" s="7">
        <v>116.043444045065</v>
      </c>
    </row>
    <row r="703" spans="3:30" x14ac:dyDescent="0.25">
      <c r="C703" s="6">
        <v>9.65</v>
      </c>
      <c r="D703" s="7">
        <v>123.50130904011</v>
      </c>
      <c r="I703" s="6">
        <v>9.74</v>
      </c>
      <c r="J703" s="7">
        <v>141.35713303203701</v>
      </c>
      <c r="M703" s="6"/>
      <c r="N703" s="6"/>
      <c r="O703" s="6">
        <v>9.7200000000000006</v>
      </c>
      <c r="P703" s="5">
        <v>117.3975714276</v>
      </c>
      <c r="S703" s="6"/>
      <c r="T703" s="6"/>
      <c r="U703" s="6"/>
      <c r="V703" s="6"/>
      <c r="W703" s="6">
        <v>9.77</v>
      </c>
      <c r="X703" s="7">
        <v>120.045901899528</v>
      </c>
      <c r="Y703" s="6"/>
      <c r="Z703" s="6"/>
      <c r="AA703" s="6"/>
      <c r="AB703" s="6"/>
      <c r="AC703" s="5">
        <v>9.75</v>
      </c>
      <c r="AD703" s="7">
        <v>116.214459859624</v>
      </c>
    </row>
    <row r="704" spans="3:30" x14ac:dyDescent="0.25">
      <c r="C704" s="6">
        <v>9.66</v>
      </c>
      <c r="D704" s="7">
        <v>123.583090124908</v>
      </c>
      <c r="I704" s="6">
        <v>9.75</v>
      </c>
      <c r="J704" s="7">
        <v>141.417089580565</v>
      </c>
      <c r="M704" s="6"/>
      <c r="N704" s="6"/>
      <c r="O704" s="6">
        <v>9.73</v>
      </c>
      <c r="P704" s="5">
        <v>117.57476409571601</v>
      </c>
      <c r="S704" s="6"/>
      <c r="T704" s="6"/>
      <c r="U704" s="6"/>
      <c r="V704" s="6"/>
      <c r="W704" s="6">
        <v>9.7799999999999994</v>
      </c>
      <c r="X704" s="7">
        <v>120.18856361936299</v>
      </c>
      <c r="Y704" s="6"/>
      <c r="Z704" s="6"/>
      <c r="AA704" s="6"/>
      <c r="AB704" s="6"/>
      <c r="AC704" s="5">
        <v>9.76</v>
      </c>
      <c r="AD704" s="7">
        <v>116.38540230628701</v>
      </c>
    </row>
    <row r="705" spans="3:30" x14ac:dyDescent="0.25">
      <c r="C705" s="6">
        <v>9.67</v>
      </c>
      <c r="D705" s="7">
        <v>123.664633824666</v>
      </c>
      <c r="I705" s="6">
        <v>9.76</v>
      </c>
      <c r="J705" s="7">
        <v>141.47631880408099</v>
      </c>
      <c r="M705" s="6"/>
      <c r="N705" s="6"/>
      <c r="O705" s="6">
        <v>9.74</v>
      </c>
      <c r="P705" s="5">
        <v>117.751883326932</v>
      </c>
      <c r="S705" s="6"/>
      <c r="T705" s="6"/>
      <c r="U705" s="6"/>
      <c r="V705" s="6"/>
      <c r="W705" s="6">
        <v>9.7899999999999991</v>
      </c>
      <c r="X705" s="7">
        <v>120.33037051131301</v>
      </c>
      <c r="Y705" s="6"/>
      <c r="Z705" s="6"/>
      <c r="AA705" s="6"/>
      <c r="AB705" s="6"/>
      <c r="AC705" s="5">
        <v>9.77</v>
      </c>
      <c r="AD705" s="7">
        <v>116.556242230899</v>
      </c>
    </row>
    <row r="706" spans="3:30" x14ac:dyDescent="0.25">
      <c r="C706" s="6">
        <v>9.68</v>
      </c>
      <c r="D706" s="7">
        <v>123.745935319558</v>
      </c>
      <c r="I706" s="6">
        <v>9.77</v>
      </c>
      <c r="J706" s="7">
        <v>141.53481865746801</v>
      </c>
      <c r="M706" s="6"/>
      <c r="N706" s="6"/>
      <c r="O706" s="6">
        <v>9.75</v>
      </c>
      <c r="P706" s="5">
        <v>117.928882657689</v>
      </c>
      <c r="S706" s="6"/>
      <c r="T706" s="6"/>
      <c r="U706" s="6"/>
      <c r="V706" s="6"/>
      <c r="W706" s="6">
        <v>9.8000000000000007</v>
      </c>
      <c r="X706" s="7">
        <v>120.471306874815</v>
      </c>
      <c r="Y706" s="6"/>
      <c r="Z706" s="6"/>
      <c r="AA706" s="6"/>
      <c r="AB706" s="6"/>
      <c r="AC706" s="5">
        <v>9.7799999999999994</v>
      </c>
      <c r="AD706" s="7">
        <v>116.726950539733</v>
      </c>
    </row>
    <row r="707" spans="3:30" x14ac:dyDescent="0.25">
      <c r="C707" s="6">
        <v>9.69</v>
      </c>
      <c r="D707" s="7">
        <v>123.82698985158</v>
      </c>
      <c r="I707" s="6">
        <v>9.7799999999999994</v>
      </c>
      <c r="J707" s="7">
        <v>141.59258752237099</v>
      </c>
      <c r="M707" s="6"/>
      <c r="N707" s="6"/>
      <c r="O707" s="6">
        <v>9.76</v>
      </c>
      <c r="P707" s="5">
        <v>118.105715736516</v>
      </c>
      <c r="S707" s="6"/>
      <c r="T707" s="6"/>
      <c r="U707" s="6"/>
      <c r="V707" s="6"/>
      <c r="W707" s="6">
        <v>9.81</v>
      </c>
      <c r="X707" s="7">
        <v>120.611357486176</v>
      </c>
      <c r="Y707" s="6"/>
      <c r="Z707" s="6"/>
      <c r="AA707" s="6"/>
      <c r="AB707" s="6"/>
      <c r="AC707" s="5">
        <v>9.7899999999999991</v>
      </c>
      <c r="AD707" s="7">
        <v>116.897498219612</v>
      </c>
    </row>
    <row r="708" spans="3:30" x14ac:dyDescent="0.25">
      <c r="C708" s="6">
        <v>9.6999999999999993</v>
      </c>
      <c r="D708" s="7">
        <v>123.907792725563</v>
      </c>
      <c r="I708" s="6">
        <v>9.7899999999999991</v>
      </c>
      <c r="J708" s="7">
        <v>141.64962419823499</v>
      </c>
      <c r="M708" s="6"/>
      <c r="N708" s="6"/>
      <c r="O708" s="6">
        <v>9.77</v>
      </c>
      <c r="P708" s="5">
        <v>118.28233637310301</v>
      </c>
      <c r="S708" s="6"/>
      <c r="T708" s="6"/>
      <c r="U708" s="6"/>
      <c r="V708" s="6"/>
      <c r="W708" s="6">
        <v>9.82</v>
      </c>
      <c r="X708" s="7">
        <v>120.75050760230199</v>
      </c>
      <c r="Y708" s="6"/>
      <c r="Z708" s="6"/>
      <c r="AA708" s="6"/>
      <c r="AB708" s="6"/>
      <c r="AC708" s="5">
        <v>9.8000000000000007</v>
      </c>
      <c r="AD708" s="7">
        <v>117.06785635791699</v>
      </c>
    </row>
    <row r="709" spans="3:30" x14ac:dyDescent="0.25">
      <c r="C709" s="6">
        <v>9.7100000000000009</v>
      </c>
      <c r="D709" s="7">
        <v>123.988339310142</v>
      </c>
      <c r="I709" s="6">
        <v>9.8000000000000007</v>
      </c>
      <c r="J709" s="7">
        <v>141.70592789304601</v>
      </c>
      <c r="M709" s="6"/>
      <c r="N709" s="6"/>
      <c r="O709" s="6">
        <v>9.7799999999999994</v>
      </c>
      <c r="P709" s="5">
        <v>118.458698587019</v>
      </c>
      <c r="S709" s="6"/>
      <c r="T709" s="6"/>
      <c r="U709" s="6"/>
      <c r="V709" s="6"/>
      <c r="W709" s="6">
        <v>9.83</v>
      </c>
      <c r="X709" s="7">
        <v>120.88874296391801</v>
      </c>
      <c r="Y709" s="6"/>
      <c r="Z709" s="6"/>
      <c r="AA709" s="6"/>
      <c r="AB709" s="6"/>
      <c r="AC709" s="5">
        <v>9.81</v>
      </c>
      <c r="AD709" s="7">
        <v>117.23799616244099</v>
      </c>
    </row>
    <row r="710" spans="3:30" x14ac:dyDescent="0.25">
      <c r="C710" s="6">
        <v>9.7200000000000006</v>
      </c>
      <c r="D710" s="7">
        <v>124.068625038695</v>
      </c>
      <c r="I710" s="6">
        <v>9.81</v>
      </c>
      <c r="J710" s="7">
        <v>141.761498213772</v>
      </c>
      <c r="M710" s="6"/>
      <c r="N710" s="6"/>
      <c r="O710" s="6">
        <v>9.7899999999999991</v>
      </c>
      <c r="P710" s="5">
        <v>118.63475665595099</v>
      </c>
      <c r="S710" s="6"/>
      <c r="T710" s="6"/>
      <c r="U710" s="6"/>
      <c r="V710" s="6"/>
      <c r="W710" s="6">
        <v>9.84</v>
      </c>
      <c r="X710" s="7">
        <v>121.026049798275</v>
      </c>
      <c r="Y710" s="6"/>
      <c r="Z710" s="6"/>
      <c r="AA710" s="6"/>
      <c r="AB710" s="6"/>
      <c r="AC710" s="5">
        <v>9.82</v>
      </c>
      <c r="AD710" s="7">
        <v>117.407888981067</v>
      </c>
    </row>
    <row r="711" spans="3:30" x14ac:dyDescent="0.25">
      <c r="C711" s="6">
        <v>9.73</v>
      </c>
      <c r="D711" s="7">
        <v>124.148645410249</v>
      </c>
      <c r="I711" s="6">
        <v>9.82</v>
      </c>
      <c r="J711" s="7">
        <v>141.81633515656301</v>
      </c>
      <c r="M711" s="6"/>
      <c r="N711" s="6"/>
      <c r="O711" s="6">
        <v>9.8000000000000007</v>
      </c>
      <c r="P711" s="5">
        <v>118.81046516336001</v>
      </c>
      <c r="S711" s="6"/>
      <c r="T711" s="6"/>
      <c r="U711" s="6"/>
      <c r="V711" s="6"/>
      <c r="W711" s="6">
        <v>9.85</v>
      </c>
      <c r="X711" s="7">
        <v>121.16241482135</v>
      </c>
      <c r="Y711" s="6"/>
      <c r="Z711" s="6"/>
      <c r="AA711" s="6"/>
      <c r="AB711" s="6"/>
      <c r="AC711" s="5">
        <v>9.83</v>
      </c>
      <c r="AD711" s="7">
        <v>117.577506321236</v>
      </c>
    </row>
    <row r="712" spans="3:30" x14ac:dyDescent="0.25">
      <c r="C712" s="6">
        <v>9.74</v>
      </c>
      <c r="D712" s="7">
        <v>124.228395990343</v>
      </c>
      <c r="I712" s="6">
        <v>9.83</v>
      </c>
      <c r="J712" s="7">
        <v>141.870439096713</v>
      </c>
      <c r="M712" s="6"/>
      <c r="N712" s="6"/>
      <c r="O712" s="6">
        <v>9.81</v>
      </c>
      <c r="P712" s="5">
        <v>118.98577904545699</v>
      </c>
      <c r="S712" s="6"/>
      <c r="T712" s="6"/>
      <c r="U712" s="6"/>
      <c r="V712" s="6"/>
      <c r="W712" s="6">
        <v>9.86</v>
      </c>
      <c r="X712" s="7">
        <v>121.29782523954199</v>
      </c>
      <c r="Y712" s="6"/>
      <c r="Z712" s="6"/>
      <c r="AA712" s="6"/>
      <c r="AB712" s="6"/>
      <c r="AC712" s="5">
        <v>9.84</v>
      </c>
      <c r="AD712" s="7">
        <v>117.746819869186</v>
      </c>
    </row>
    <row r="713" spans="3:30" x14ac:dyDescent="0.25">
      <c r="C713" s="6">
        <v>9.75</v>
      </c>
      <c r="D713" s="7">
        <v>124.30787241185899</v>
      </c>
      <c r="I713" s="6">
        <v>9.84</v>
      </c>
      <c r="J713" s="7">
        <v>141.92381077842501</v>
      </c>
      <c r="M713" s="6"/>
      <c r="N713" s="6"/>
      <c r="O713" s="6">
        <v>9.82</v>
      </c>
      <c r="P713" s="5">
        <v>119.16065363739099</v>
      </c>
      <c r="S713" s="6"/>
      <c r="T713" s="6"/>
      <c r="U713" s="6"/>
      <c r="V713" s="6"/>
      <c r="W713" s="6">
        <v>9.8699999999999992</v>
      </c>
      <c r="X713" s="7">
        <v>121.432268750883</v>
      </c>
      <c r="Y713" s="6"/>
      <c r="Z713" s="6"/>
      <c r="AA713" s="6"/>
      <c r="AB713" s="6"/>
      <c r="AC713" s="5">
        <v>9.85</v>
      </c>
      <c r="AD713" s="7">
        <v>117.91580150892599</v>
      </c>
    </row>
    <row r="714" spans="3:30" x14ac:dyDescent="0.25">
      <c r="C714" s="6">
        <v>9.76</v>
      </c>
      <c r="D714" s="7">
        <v>124.387070375824</v>
      </c>
      <c r="I714" s="6">
        <v>9.85</v>
      </c>
      <c r="J714" s="7">
        <v>141.976451304401</v>
      </c>
      <c r="M714" s="6"/>
      <c r="N714" s="6"/>
      <c r="O714" s="6">
        <v>9.83</v>
      </c>
      <c r="P714" s="5">
        <v>119.335044718544</v>
      </c>
      <c r="S714" s="6"/>
      <c r="T714" s="6"/>
      <c r="U714" s="6"/>
      <c r="V714" s="6"/>
      <c r="W714" s="6">
        <v>9.8800000000000008</v>
      </c>
      <c r="X714" s="7">
        <v>121.56573354576</v>
      </c>
      <c r="Y714" s="6"/>
      <c r="Z714" s="6"/>
      <c r="AA714" s="6"/>
      <c r="AB714" s="6"/>
      <c r="AC714" s="5">
        <v>9.86</v>
      </c>
      <c r="AD714" s="7">
        <v>118.084423340924</v>
      </c>
    </row>
    <row r="715" spans="3:30" x14ac:dyDescent="0.25">
      <c r="C715" s="6">
        <v>9.77</v>
      </c>
      <c r="D715" s="7">
        <v>124.465985652161</v>
      </c>
      <c r="I715" s="6">
        <v>9.86</v>
      </c>
      <c r="J715" s="7">
        <v>142.02836212528399</v>
      </c>
      <c r="M715" s="6"/>
      <c r="N715" s="6"/>
      <c r="O715" s="6">
        <v>9.84</v>
      </c>
      <c r="P715" s="5">
        <v>119.508908556854</v>
      </c>
      <c r="S715" s="6"/>
      <c r="T715" s="6"/>
      <c r="U715" s="6"/>
      <c r="V715" s="6"/>
      <c r="W715" s="6">
        <v>9.89</v>
      </c>
      <c r="X715" s="7">
        <v>121.69820830716</v>
      </c>
      <c r="Y715" s="6"/>
      <c r="Z715" s="6"/>
      <c r="AA715" s="6"/>
      <c r="AB715" s="6"/>
      <c r="AC715" s="5">
        <v>9.8699999999999992</v>
      </c>
      <c r="AD715" s="7">
        <v>118.25265770048</v>
      </c>
    </row>
    <row r="716" spans="3:30" x14ac:dyDescent="0.25">
      <c r="C716" s="6">
        <v>9.7799999999999994</v>
      </c>
      <c r="D716" s="7">
        <v>124.54461408041701</v>
      </c>
      <c r="I716" s="6">
        <v>9.8699999999999992</v>
      </c>
      <c r="J716" s="7">
        <v>142.07954502897499</v>
      </c>
      <c r="M716" s="6"/>
      <c r="N716" s="6"/>
      <c r="O716" s="6">
        <v>9.85</v>
      </c>
      <c r="P716" s="5">
        <v>119.682201952063</v>
      </c>
      <c r="S716" s="6"/>
      <c r="T716" s="6"/>
      <c r="U716" s="6"/>
      <c r="V716" s="6"/>
      <c r="W716" s="6">
        <v>9.9</v>
      </c>
      <c r="X716" s="7">
        <v>121.829682210451</v>
      </c>
      <c r="Y716" s="6"/>
      <c r="Z716" s="6"/>
      <c r="AA716" s="6"/>
      <c r="AB716" s="6"/>
      <c r="AC716" s="5">
        <v>9.8800000000000008</v>
      </c>
      <c r="AD716" s="7">
        <v>118.42047717576</v>
      </c>
    </row>
    <row r="717" spans="3:30" x14ac:dyDescent="0.25">
      <c r="C717" s="6">
        <v>9.7899999999999991</v>
      </c>
      <c r="D717" s="7">
        <v>124.62295157045099</v>
      </c>
      <c r="I717" s="6">
        <v>9.8800000000000008</v>
      </c>
      <c r="J717" s="7">
        <v>142.13000212985401</v>
      </c>
      <c r="M717" s="6"/>
      <c r="N717" s="6"/>
      <c r="O717" s="6">
        <v>9.86</v>
      </c>
      <c r="P717" s="5">
        <v>119.8548822778</v>
      </c>
      <c r="S717" s="6"/>
      <c r="T717" s="6"/>
      <c r="U717" s="6"/>
      <c r="V717" s="6"/>
      <c r="W717" s="6">
        <v>9.91</v>
      </c>
      <c r="X717" s="7">
        <v>121.96014492270299</v>
      </c>
      <c r="Y717" s="6"/>
      <c r="Z717" s="6"/>
      <c r="AA717" s="6"/>
      <c r="AB717" s="6"/>
      <c r="AC717" s="5">
        <v>9.89</v>
      </c>
      <c r="AD717" s="7">
        <v>118.587854625473</v>
      </c>
    </row>
    <row r="718" spans="3:30" x14ac:dyDescent="0.25">
      <c r="C718" s="6">
        <v>9.8000000000000007</v>
      </c>
      <c r="D718" s="7">
        <v>124.700994103081</v>
      </c>
      <c r="I718" s="6">
        <v>9.89</v>
      </c>
      <c r="J718" s="7">
        <v>142.17973585791901</v>
      </c>
      <c r="M718" s="6"/>
      <c r="N718" s="6"/>
      <c r="O718" s="6">
        <v>9.8699999999999992</v>
      </c>
      <c r="P718" s="5">
        <v>120.026907522426</v>
      </c>
      <c r="S718" s="6"/>
      <c r="T718" s="6"/>
      <c r="U718" s="6"/>
      <c r="V718" s="6"/>
      <c r="W718" s="6">
        <v>9.92</v>
      </c>
      <c r="X718" s="7">
        <v>122.08958660156701</v>
      </c>
      <c r="Y718" s="6"/>
      <c r="Z718" s="6"/>
      <c r="AA718" s="6"/>
      <c r="AB718" s="6"/>
      <c r="AC718" s="5">
        <v>9.9</v>
      </c>
      <c r="AD718" s="7">
        <v>118.754763196154</v>
      </c>
    </row>
    <row r="719" spans="3:30" x14ac:dyDescent="0.25">
      <c r="C719" s="6">
        <v>9.81</v>
      </c>
      <c r="D719" s="7">
        <v>124.7787377307</v>
      </c>
      <c r="I719" s="6">
        <v>9.9</v>
      </c>
      <c r="J719" s="7">
        <v>142.22874894788501</v>
      </c>
      <c r="M719" s="6"/>
      <c r="N719" s="6"/>
      <c r="O719" s="6">
        <v>9.8800000000000008</v>
      </c>
      <c r="P719" s="5">
        <v>120.19823632855299</v>
      </c>
      <c r="S719" s="6"/>
      <c r="T719" s="6"/>
      <c r="U719" s="6"/>
      <c r="V719" s="6"/>
      <c r="W719" s="6">
        <v>9.93</v>
      </c>
      <c r="X719" s="7">
        <v>122.21799789371001</v>
      </c>
      <c r="Y719" s="6"/>
      <c r="Z719" s="6"/>
      <c r="AA719" s="6"/>
      <c r="AB719" s="6"/>
      <c r="AC719" s="5">
        <v>9.91</v>
      </c>
      <c r="AD719" s="7">
        <v>118.921176339045</v>
      </c>
    </row>
    <row r="720" spans="3:30" x14ac:dyDescent="0.25">
      <c r="C720" s="6">
        <v>9.82</v>
      </c>
      <c r="D720" s="7">
        <v>124.856178577856</v>
      </c>
      <c r="I720" s="6">
        <v>9.91</v>
      </c>
      <c r="J720" s="7">
        <v>142.277044428236</v>
      </c>
      <c r="M720" s="6"/>
      <c r="N720" s="6"/>
      <c r="O720" s="6">
        <v>9.89</v>
      </c>
      <c r="P720" s="5">
        <v>120.368828031164</v>
      </c>
      <c r="S720" s="6"/>
      <c r="T720" s="6"/>
      <c r="U720" s="6"/>
      <c r="V720" s="6"/>
      <c r="W720" s="6">
        <v>9.94</v>
      </c>
      <c r="X720" s="7">
        <v>122.345369932838</v>
      </c>
      <c r="Y720" s="6"/>
      <c r="Z720" s="6"/>
      <c r="AA720" s="6"/>
      <c r="AB720" s="6"/>
      <c r="AC720" s="5">
        <v>9.92</v>
      </c>
      <c r="AD720" s="7">
        <v>119.08706782654301</v>
      </c>
    </row>
    <row r="721" spans="3:30" x14ac:dyDescent="0.25">
      <c r="C721" s="6">
        <v>9.83</v>
      </c>
      <c r="D721" s="7">
        <v>124.933312841793</v>
      </c>
      <c r="I721" s="6">
        <v>9.92</v>
      </c>
      <c r="J721" s="7">
        <v>142.324625610281</v>
      </c>
      <c r="M721" s="6"/>
      <c r="N721" s="6"/>
      <c r="O721" s="6">
        <v>9.9</v>
      </c>
      <c r="P721" s="5">
        <v>120.538642694272</v>
      </c>
      <c r="S721" s="6"/>
      <c r="T721" s="6"/>
      <c r="U721" s="6"/>
      <c r="V721" s="6"/>
      <c r="W721" s="6">
        <v>9.9499999999999993</v>
      </c>
      <c r="X721" s="7">
        <v>122.47169433729201</v>
      </c>
      <c r="Y721" s="6"/>
      <c r="Z721" s="6"/>
      <c r="AA721" s="6"/>
      <c r="AB721" s="6"/>
      <c r="AC721" s="5">
        <v>9.93</v>
      </c>
      <c r="AD721" s="7">
        <v>119.252411768199</v>
      </c>
    </row>
    <row r="722" spans="3:30" x14ac:dyDescent="0.25">
      <c r="C722" s="6">
        <v>9.84</v>
      </c>
      <c r="D722" s="7">
        <v>125.010136792957</v>
      </c>
      <c r="I722" s="6">
        <v>9.93</v>
      </c>
      <c r="J722" s="7">
        <v>142.371496077214</v>
      </c>
      <c r="M722" s="6"/>
      <c r="N722" s="6"/>
      <c r="O722" s="6">
        <v>9.91</v>
      </c>
      <c r="P722" s="5">
        <v>120.707641146051</v>
      </c>
      <c r="S722" s="6"/>
      <c r="T722" s="6"/>
      <c r="U722" s="6"/>
      <c r="V722" s="6"/>
      <c r="W722" s="6">
        <v>9.9600000000000009</v>
      </c>
      <c r="X722" s="7">
        <v>122.596963207258</v>
      </c>
      <c r="Y722" s="6"/>
      <c r="Z722" s="6"/>
      <c r="AA722" s="6"/>
      <c r="AB722" s="6"/>
      <c r="AC722" s="5">
        <v>9.94</v>
      </c>
      <c r="AD722" s="7">
        <v>119.41718262624801</v>
      </c>
    </row>
    <row r="723" spans="3:30" x14ac:dyDescent="0.25">
      <c r="C723" s="6">
        <v>9.85</v>
      </c>
      <c r="D723" s="7">
        <v>125.086646775464</v>
      </c>
      <c r="I723" s="6">
        <v>9.94</v>
      </c>
      <c r="J723" s="7">
        <v>142.417659673201</v>
      </c>
      <c r="M723" s="6"/>
      <c r="N723" s="6"/>
      <c r="O723" s="6">
        <v>9.92</v>
      </c>
      <c r="P723" s="5">
        <v>120.875785012365</v>
      </c>
      <c r="S723" s="6"/>
      <c r="T723" s="6"/>
      <c r="U723" s="6"/>
      <c r="V723" s="6"/>
      <c r="W723" s="6">
        <v>9.9700000000000006</v>
      </c>
      <c r="X723" s="7">
        <v>122.721169121579</v>
      </c>
      <c r="Y723" s="6"/>
      <c r="Z723" s="6"/>
      <c r="AA723" s="6"/>
      <c r="AB723" s="6"/>
      <c r="AC723" s="5">
        <v>9.9499999999999993</v>
      </c>
      <c r="AD723" s="7">
        <v>119.581355230653</v>
      </c>
    </row>
    <row r="724" spans="3:30" x14ac:dyDescent="0.25">
      <c r="C724" s="6">
        <v>9.86</v>
      </c>
      <c r="D724" s="7">
        <v>125.162839207537</v>
      </c>
      <c r="I724" s="6">
        <v>9.9499999999999993</v>
      </c>
      <c r="J724" s="7">
        <v>142.46312049252299</v>
      </c>
      <c r="M724" s="6"/>
      <c r="N724" s="6"/>
      <c r="O724" s="6">
        <v>9.93</v>
      </c>
      <c r="P724" s="5">
        <v>121.043036748677</v>
      </c>
      <c r="S724" s="6"/>
      <c r="T724" s="6"/>
      <c r="U724" s="6"/>
      <c r="V724" s="6"/>
      <c r="W724" s="6">
        <v>9.98</v>
      </c>
      <c r="X724" s="7">
        <v>122.844305134197</v>
      </c>
      <c r="Y724" s="6"/>
      <c r="Z724" s="6"/>
      <c r="AA724" s="6"/>
      <c r="AB724" s="6"/>
      <c r="AC724" s="5">
        <v>9.9600000000000009</v>
      </c>
      <c r="AD724" s="7">
        <v>119.744904793641</v>
      </c>
    </row>
    <row r="725" spans="3:30" x14ac:dyDescent="0.25">
      <c r="C725" s="6">
        <v>9.8699999999999992</v>
      </c>
      <c r="D725" s="7">
        <v>125.23871058190601</v>
      </c>
      <c r="I725" s="6">
        <v>9.9600000000000009</v>
      </c>
      <c r="J725" s="7">
        <v>142.50788286877301</v>
      </c>
      <c r="M725" s="6"/>
      <c r="N725" s="6"/>
      <c r="O725" s="6">
        <v>9.94</v>
      </c>
      <c r="P725" s="5">
        <v>121.20935967025</v>
      </c>
      <c r="S725" s="6"/>
      <c r="T725" s="6"/>
      <c r="U725" s="6"/>
      <c r="V725" s="6"/>
      <c r="W725" s="6">
        <v>9.99</v>
      </c>
      <c r="X725" s="7">
        <v>122.96636477023701</v>
      </c>
      <c r="Y725" s="6"/>
      <c r="Z725" s="6"/>
      <c r="AA725" s="6"/>
      <c r="AB725" s="6"/>
      <c r="AC725" s="5">
        <v>9.9700000000000006</v>
      </c>
      <c r="AD725" s="7">
        <v>119.90780692372</v>
      </c>
    </row>
    <row r="726" spans="3:30" x14ac:dyDescent="0.25">
      <c r="C726" s="6">
        <v>9.8800000000000008</v>
      </c>
      <c r="D726" s="7">
        <v>125.314257466163</v>
      </c>
      <c r="I726" s="6">
        <v>9.9700000000000006</v>
      </c>
      <c r="J726" s="7">
        <v>142.55195136414801</v>
      </c>
      <c r="M726" s="6"/>
      <c r="N726" s="6"/>
      <c r="O726" s="6">
        <v>9.9499999999999993</v>
      </c>
      <c r="P726" s="5">
        <v>121.374717980631</v>
      </c>
      <c r="S726" s="6"/>
      <c r="T726" s="6"/>
      <c r="U726" s="6"/>
      <c r="V726" s="6"/>
      <c r="W726" s="6">
        <v>10</v>
      </c>
      <c r="X726" s="7">
        <v>123.08734202173299</v>
      </c>
      <c r="Y726" s="6"/>
      <c r="Z726" s="6"/>
      <c r="AA726" s="6"/>
      <c r="AB726" s="6"/>
      <c r="AC726" s="5">
        <v>9.98</v>
      </c>
      <c r="AD726" s="7">
        <v>120.070037639163</v>
      </c>
    </row>
    <row r="727" spans="3:30" x14ac:dyDescent="0.25">
      <c r="C727" s="6">
        <v>9.89</v>
      </c>
      <c r="D727" s="7">
        <v>125.38947650310099</v>
      </c>
      <c r="I727" s="6">
        <v>9.98</v>
      </c>
      <c r="J727" s="7">
        <v>142.59533075882001</v>
      </c>
      <c r="M727" s="6"/>
      <c r="N727" s="6"/>
      <c r="O727" s="6">
        <v>9.9600000000000009</v>
      </c>
      <c r="P727" s="5">
        <v>121.539076798363</v>
      </c>
      <c r="S727" s="6"/>
      <c r="T727" s="6"/>
      <c r="U727" s="6"/>
      <c r="V727" s="6"/>
      <c r="W727" s="6">
        <v>10.01</v>
      </c>
      <c r="X727" s="7">
        <v>123.20723134303201</v>
      </c>
      <c r="Y727" s="6"/>
      <c r="Z727" s="6"/>
      <c r="AA727" s="6"/>
      <c r="AB727" s="6"/>
      <c r="AC727" s="5">
        <v>9.99</v>
      </c>
      <c r="AD727" s="7">
        <v>120.231573380942</v>
      </c>
    </row>
    <row r="728" spans="3:30" x14ac:dyDescent="0.25">
      <c r="C728" s="6">
        <v>9.9</v>
      </c>
      <c r="D728" s="7">
        <v>125.464364410995</v>
      </c>
      <c r="I728" s="6">
        <v>9.99</v>
      </c>
      <c r="J728" s="7">
        <v>142.63802604043599</v>
      </c>
      <c r="M728" s="6"/>
      <c r="N728" s="6"/>
      <c r="O728" s="6">
        <v>9.9700000000000006</v>
      </c>
      <c r="P728" s="5">
        <v>121.702402181902</v>
      </c>
      <c r="S728" s="6"/>
      <c r="T728" s="6"/>
      <c r="U728" s="6"/>
      <c r="V728" s="6"/>
      <c r="W728" s="6">
        <v>10.02</v>
      </c>
      <c r="X728" s="7">
        <v>123.326027645872</v>
      </c>
      <c r="Y728" s="6"/>
      <c r="Z728" s="6"/>
      <c r="AA728" s="6"/>
      <c r="AB728" s="6"/>
      <c r="AC728" s="5">
        <v>10</v>
      </c>
      <c r="AD728" s="7">
        <v>120.392391025099</v>
      </c>
    </row>
    <row r="729" spans="3:30" x14ac:dyDescent="0.25">
      <c r="C729" s="6">
        <v>9.91</v>
      </c>
      <c r="D729" s="7">
        <v>125.53891798386999</v>
      </c>
      <c r="I729" s="6">
        <v>10</v>
      </c>
      <c r="J729" s="7">
        <v>142.680042393729</v>
      </c>
      <c r="M729" s="6"/>
      <c r="N729" s="6"/>
      <c r="O729" s="6">
        <v>9.98</v>
      </c>
      <c r="P729" s="5">
        <v>121.864661152715</v>
      </c>
      <c r="S729" s="6"/>
      <c r="T729" s="6"/>
      <c r="U729" s="6"/>
      <c r="V729" s="6"/>
      <c r="W729" s="6">
        <v>10.029999999999999</v>
      </c>
      <c r="X729" s="7">
        <v>123.443726294152</v>
      </c>
      <c r="Y729" s="6"/>
      <c r="Z729" s="6"/>
      <c r="AA729" s="6"/>
      <c r="AB729" s="6"/>
      <c r="AC729" s="5">
        <v>10.01</v>
      </c>
      <c r="AD729" s="7">
        <v>120.55246789454699</v>
      </c>
    </row>
    <row r="730" spans="3:30" x14ac:dyDescent="0.25">
      <c r="C730" s="6">
        <v>9.92</v>
      </c>
      <c r="D730" s="7">
        <v>125.613134091715</v>
      </c>
      <c r="I730" s="6">
        <v>10.01</v>
      </c>
      <c r="J730" s="7">
        <v>142.72138519027399</v>
      </c>
      <c r="M730" s="6"/>
      <c r="N730" s="6"/>
      <c r="O730" s="6">
        <v>9.99</v>
      </c>
      <c r="P730" s="5">
        <v>122.025821716538</v>
      </c>
      <c r="S730" s="6"/>
      <c r="T730" s="6"/>
      <c r="U730" s="6"/>
      <c r="V730" s="6"/>
      <c r="W730" s="6">
        <v>10.039999999999999</v>
      </c>
      <c r="X730" s="7">
        <v>123.56032309841601</v>
      </c>
      <c r="Y730" s="6"/>
      <c r="Z730" s="6"/>
      <c r="AA730" s="6"/>
      <c r="AB730" s="6"/>
      <c r="AC730" s="5">
        <v>10.02</v>
      </c>
      <c r="AD730" s="7">
        <v>120.71178177028899</v>
      </c>
    </row>
    <row r="731" spans="3:30" x14ac:dyDescent="0.25">
      <c r="C731" s="6">
        <v>9.93</v>
      </c>
      <c r="D731" s="7">
        <v>125.68700968068001</v>
      </c>
      <c r="I731" s="6">
        <v>10.02</v>
      </c>
      <c r="J731" s="7">
        <v>142.76205997838699</v>
      </c>
      <c r="M731" s="6"/>
      <c r="N731" s="6"/>
      <c r="O731" s="6">
        <v>10</v>
      </c>
      <c r="P731" s="5">
        <v>122.185852882782</v>
      </c>
      <c r="S731" s="6"/>
      <c r="T731" s="6"/>
      <c r="U731" s="6"/>
      <c r="V731" s="6"/>
      <c r="W731" s="6">
        <v>10.050000000000001</v>
      </c>
      <c r="X731" s="7">
        <v>123.675814310055</v>
      </c>
      <c r="Y731" s="6"/>
      <c r="Z731" s="6"/>
      <c r="AA731" s="6"/>
      <c r="AB731" s="6"/>
      <c r="AC731" s="5">
        <v>10.029999999999999</v>
      </c>
      <c r="AD731" s="7">
        <v>120.870310902047</v>
      </c>
    </row>
    <row r="732" spans="3:30" x14ac:dyDescent="0.25">
      <c r="C732" s="6">
        <v>9.94</v>
      </c>
      <c r="D732" s="7">
        <v>125.76054177322401</v>
      </c>
      <c r="I732" s="6">
        <v>10.029999999999999</v>
      </c>
      <c r="J732" s="7">
        <v>142.802072473187</v>
      </c>
      <c r="M732" s="6"/>
      <c r="N732" s="6"/>
      <c r="O732" s="6">
        <v>10.01</v>
      </c>
      <c r="P732" s="5">
        <v>122.344724682079</v>
      </c>
      <c r="S732" s="6"/>
      <c r="T732" s="6"/>
      <c r="U732" s="6"/>
      <c r="V732" s="6"/>
      <c r="W732" s="6">
        <v>10.06</v>
      </c>
      <c r="X732" s="7">
        <v>123.79019661525</v>
      </c>
      <c r="Y732" s="6"/>
      <c r="Z732" s="6"/>
      <c r="AA732" s="6"/>
      <c r="AB732" s="6"/>
      <c r="AC732" s="5">
        <v>10.039999999999999</v>
      </c>
      <c r="AD732" s="7">
        <v>121.028034018291</v>
      </c>
    </row>
    <row r="733" spans="3:30" x14ac:dyDescent="0.25">
      <c r="C733" s="6">
        <v>9.9499999999999993</v>
      </c>
      <c r="D733" s="7">
        <v>125.833727468242</v>
      </c>
      <c r="I733" s="6">
        <v>10.039999999999999</v>
      </c>
      <c r="J733" s="7">
        <v>142.84142854682801</v>
      </c>
      <c r="M733" s="6"/>
      <c r="N733" s="6"/>
      <c r="O733" s="6">
        <v>10.02</v>
      </c>
      <c r="P733" s="5">
        <v>122.50240818196799</v>
      </c>
      <c r="S733" s="6"/>
      <c r="T733" s="6"/>
      <c r="U733" s="6"/>
      <c r="V733" s="6"/>
      <c r="W733" s="6">
        <v>10.07</v>
      </c>
      <c r="X733" s="7">
        <v>123.90346712866</v>
      </c>
      <c r="Y733" s="6"/>
      <c r="Z733" s="6"/>
      <c r="AA733" s="6"/>
      <c r="AB733" s="6"/>
      <c r="AC733" s="5">
        <v>10.050000000000001</v>
      </c>
      <c r="AD733" s="7">
        <v>121.184930335665</v>
      </c>
    </row>
    <row r="734" spans="3:30" x14ac:dyDescent="0.25">
      <c r="C734" s="6">
        <v>9.9600000000000009</v>
      </c>
      <c r="D734" s="7">
        <v>125.90656394115</v>
      </c>
      <c r="I734" s="6">
        <v>10.050000000000001</v>
      </c>
      <c r="J734" s="7">
        <v>142.880134218905</v>
      </c>
      <c r="M734" s="6"/>
      <c r="N734" s="6"/>
      <c r="O734" s="6">
        <v>10.029999999999999</v>
      </c>
      <c r="P734" s="5">
        <v>122.658875500726</v>
      </c>
      <c r="S734" s="6"/>
      <c r="T734" s="6"/>
      <c r="U734" s="6"/>
      <c r="V734" s="6"/>
      <c r="W734" s="6">
        <v>10.08</v>
      </c>
      <c r="X734" s="7">
        <v>124.01562338688299</v>
      </c>
      <c r="Y734" s="6"/>
      <c r="Z734" s="6"/>
      <c r="AA734" s="6"/>
      <c r="AB734" s="6"/>
      <c r="AC734" s="5">
        <v>10.06</v>
      </c>
      <c r="AD734" s="7">
        <v>121.340979567807</v>
      </c>
    </row>
    <row r="735" spans="3:30" x14ac:dyDescent="0.25">
      <c r="C735" s="6">
        <v>9.9700000000000006</v>
      </c>
      <c r="D735" s="7">
        <v>125.979048443941</v>
      </c>
      <c r="I735" s="6">
        <v>10.06</v>
      </c>
      <c r="J735" s="7">
        <v>142.91819564705099</v>
      </c>
      <c r="M735" s="6"/>
      <c r="N735" s="6"/>
      <c r="O735" s="6">
        <v>10.039999999999999</v>
      </c>
      <c r="P735" s="5">
        <v>122.814099819343</v>
      </c>
      <c r="S735" s="6"/>
      <c r="T735" s="6"/>
      <c r="U735" s="6"/>
      <c r="V735" s="6"/>
      <c r="W735" s="6">
        <v>10.09</v>
      </c>
      <c r="X735" s="7">
        <v>124.12666334169</v>
      </c>
      <c r="Y735" s="6"/>
      <c r="Z735" s="6"/>
      <c r="AA735" s="6"/>
      <c r="AB735" s="6"/>
      <c r="AC735" s="5">
        <v>10.07</v>
      </c>
      <c r="AD735" s="7">
        <v>121.496161933552</v>
      </c>
    </row>
    <row r="736" spans="3:30" x14ac:dyDescent="0.25">
      <c r="C736" s="6">
        <v>9.98</v>
      </c>
      <c r="D736" s="7">
        <v>126.05117830520901</v>
      </c>
      <c r="I736" s="6">
        <v>10.07</v>
      </c>
      <c r="J736" s="7">
        <v>142.95561911772401</v>
      </c>
      <c r="M736" s="6"/>
      <c r="N736" s="6"/>
      <c r="O736" s="6">
        <v>10.050000000000001</v>
      </c>
      <c r="P736" s="5">
        <v>122.968055391668</v>
      </c>
      <c r="S736" s="6"/>
      <c r="T736" s="6"/>
      <c r="U736" s="6"/>
      <c r="V736" s="6"/>
      <c r="W736" s="6">
        <v>10.1</v>
      </c>
      <c r="X736" s="7">
        <v>124.236585353061</v>
      </c>
      <c r="Y736" s="6"/>
      <c r="Z736" s="6"/>
      <c r="AA736" s="6"/>
      <c r="AB736" s="6"/>
      <c r="AC736" s="5">
        <v>10.08</v>
      </c>
      <c r="AD736" s="7">
        <v>121.650458164524</v>
      </c>
    </row>
    <row r="737" spans="3:30" x14ac:dyDescent="0.25">
      <c r="C737" s="6">
        <v>9.99</v>
      </c>
      <c r="D737" s="7">
        <v>126.122950930139</v>
      </c>
      <c r="I737" s="6">
        <v>10.08</v>
      </c>
      <c r="J737" s="7">
        <v>142.99241103719501</v>
      </c>
      <c r="M737" s="6"/>
      <c r="N737" s="6"/>
      <c r="O737" s="6">
        <v>10.06</v>
      </c>
      <c r="P737" s="5">
        <v>123.120717552736</v>
      </c>
      <c r="S737" s="6"/>
      <c r="T737" s="6"/>
      <c r="U737" s="6"/>
      <c r="V737" s="6"/>
      <c r="W737" s="6">
        <v>10.11</v>
      </c>
      <c r="X737" s="7">
        <v>124.34538818201899</v>
      </c>
      <c r="Y737" s="6"/>
      <c r="Z737" s="6"/>
      <c r="AA737" s="6"/>
      <c r="AB737" s="6"/>
      <c r="AC737" s="5">
        <v>10.09</v>
      </c>
      <c r="AD737" s="7">
        <v>121.803849512109</v>
      </c>
    </row>
    <row r="738" spans="3:30" x14ac:dyDescent="0.25">
      <c r="C738" s="6">
        <v>10</v>
      </c>
      <c r="D738" s="7">
        <v>126.194363800467</v>
      </c>
      <c r="I738" s="6">
        <v>10.09</v>
      </c>
      <c r="J738" s="7">
        <v>143.028577922745</v>
      </c>
      <c r="M738" s="6"/>
      <c r="N738" s="6"/>
      <c r="O738" s="6">
        <v>10.07</v>
      </c>
      <c r="P738" s="5">
        <v>123.27206272530501</v>
      </c>
      <c r="S738" s="6"/>
      <c r="T738" s="6"/>
      <c r="U738" s="6"/>
      <c r="V738" s="6"/>
      <c r="W738" s="6">
        <v>10.119999999999999</v>
      </c>
      <c r="X738" s="7">
        <v>124.453070983296</v>
      </c>
      <c r="Y738" s="6"/>
      <c r="Z738" s="6"/>
      <c r="AA738" s="6"/>
      <c r="AB738" s="6"/>
      <c r="AC738" s="5">
        <v>10.1</v>
      </c>
      <c r="AD738" s="7">
        <v>121.95631775381</v>
      </c>
    </row>
    <row r="739" spans="3:30" x14ac:dyDescent="0.25">
      <c r="C739" s="6">
        <v>10.01</v>
      </c>
      <c r="D739" s="7">
        <v>126.265414474408</v>
      </c>
      <c r="I739" s="6">
        <v>10.1</v>
      </c>
      <c r="J739" s="7">
        <v>143.06412639407</v>
      </c>
      <c r="M739" s="6"/>
      <c r="N739" s="6"/>
      <c r="O739" s="6">
        <v>10.08</v>
      </c>
      <c r="P739" s="5">
        <v>123.422068424618</v>
      </c>
      <c r="S739" s="6"/>
      <c r="T739" s="6"/>
      <c r="U739" s="6"/>
      <c r="V739" s="6"/>
      <c r="W739" s="6">
        <v>10.130000000000001</v>
      </c>
      <c r="X739" s="7">
        <v>124.559633297828</v>
      </c>
      <c r="Y739" s="6"/>
      <c r="Z739" s="6"/>
      <c r="AA739" s="6"/>
      <c r="AB739" s="6"/>
      <c r="AC739" s="5">
        <v>10.11</v>
      </c>
      <c r="AD739" s="7">
        <v>122.107845198999</v>
      </c>
    </row>
    <row r="740" spans="3:30" x14ac:dyDescent="0.25">
      <c r="C740" s="6">
        <v>10.02</v>
      </c>
      <c r="D740" s="7">
        <v>126.33610058655501</v>
      </c>
      <c r="I740" s="6">
        <v>10.11</v>
      </c>
      <c r="J740" s="7">
        <v>143.09906316490199</v>
      </c>
      <c r="M740" s="6"/>
      <c r="N740" s="6"/>
      <c r="O740" s="6">
        <v>10.09</v>
      </c>
      <c r="P740" s="5">
        <v>123.570713261446</v>
      </c>
      <c r="S740" s="6"/>
      <c r="T740" s="6"/>
      <c r="U740" s="6"/>
      <c r="V740" s="6"/>
      <c r="W740" s="6">
        <v>10.14</v>
      </c>
      <c r="X740" s="7">
        <v>124.665075045102</v>
      </c>
      <c r="Y740" s="6"/>
      <c r="Z740" s="6"/>
      <c r="AA740" s="6"/>
      <c r="AB740" s="6"/>
      <c r="AC740" s="5">
        <v>10.119999999999999</v>
      </c>
      <c r="AD740" s="7">
        <v>122.258414694035</v>
      </c>
    </row>
    <row r="741" spans="3:30" x14ac:dyDescent="0.25">
      <c r="C741" s="6">
        <v>10.029999999999999</v>
      </c>
      <c r="D741" s="7">
        <v>126.40641984774599</v>
      </c>
      <c r="I741" s="6">
        <v>10.119999999999999</v>
      </c>
      <c r="J741" s="7">
        <v>143.13339503484801</v>
      </c>
      <c r="M741" s="6"/>
      <c r="N741" s="6"/>
      <c r="O741" s="6">
        <v>10.1</v>
      </c>
      <c r="P741" s="5">
        <v>123.71797694341799</v>
      </c>
      <c r="S741" s="6"/>
      <c r="T741" s="6"/>
      <c r="U741" s="6"/>
      <c r="V741" s="6"/>
      <c r="W741" s="6">
        <v>10.15</v>
      </c>
      <c r="X741" s="7">
        <v>124.769396515371</v>
      </c>
      <c r="Y741" s="6"/>
      <c r="Z741" s="6"/>
      <c r="AA741" s="6"/>
      <c r="AB741" s="6"/>
      <c r="AC741" s="5">
        <v>10.130000000000001</v>
      </c>
      <c r="AD741" s="7">
        <v>122.408009626796</v>
      </c>
    </row>
    <row r="742" spans="3:30" x14ac:dyDescent="0.25">
      <c r="C742" s="6">
        <v>10.039999999999999</v>
      </c>
      <c r="D742" s="7">
        <v>126.47637004489999</v>
      </c>
      <c r="I742" s="6">
        <v>10.130000000000001</v>
      </c>
      <c r="J742" s="7">
        <v>143.16712888145699</v>
      </c>
      <c r="M742" s="6"/>
      <c r="N742" s="6"/>
      <c r="O742" s="6">
        <v>10.11</v>
      </c>
      <c r="P742" s="5">
        <v>123.86384027470299</v>
      </c>
      <c r="S742" s="6"/>
      <c r="T742" s="6"/>
      <c r="U742" s="6"/>
      <c r="V742" s="6"/>
      <c r="W742" s="6">
        <v>10.16</v>
      </c>
      <c r="X742" s="7">
        <v>124.87259836173099</v>
      </c>
      <c r="Y742" s="6"/>
      <c r="Z742" s="6"/>
      <c r="AA742" s="6"/>
      <c r="AB742" s="6"/>
      <c r="AC742" s="5">
        <v>10.14</v>
      </c>
      <c r="AD742" s="7">
        <v>122.55661393058401</v>
      </c>
    </row>
    <row r="743" spans="3:30" x14ac:dyDescent="0.25">
      <c r="C743" s="6">
        <v>10.050000000000001</v>
      </c>
      <c r="D743" s="7">
        <v>126.545949040832</v>
      </c>
      <c r="I743" s="6">
        <v>10.14</v>
      </c>
      <c r="J743" s="7">
        <v>143.20027165250201</v>
      </c>
      <c r="M743" s="6"/>
      <c r="N743" s="6"/>
      <c r="O743" s="6">
        <v>10.119999999999999</v>
      </c>
      <c r="P743" s="5">
        <v>124.008285154072</v>
      </c>
      <c r="S743" s="6"/>
      <c r="T743" s="6"/>
      <c r="U743" s="6"/>
      <c r="V743" s="6"/>
      <c r="W743" s="6">
        <v>10.17</v>
      </c>
      <c r="X743" s="7">
        <v>124.974681592105</v>
      </c>
      <c r="Y743" s="6"/>
      <c r="Z743" s="6"/>
      <c r="AA743" s="6"/>
      <c r="AB743" s="6"/>
      <c r="AC743" s="5">
        <v>10.15</v>
      </c>
      <c r="AD743" s="7">
        <v>122.704212087448</v>
      </c>
    </row>
    <row r="744" spans="3:30" x14ac:dyDescent="0.25">
      <c r="C744" s="6">
        <v>10.06</v>
      </c>
      <c r="D744" s="7">
        <v>126.615154774025</v>
      </c>
      <c r="I744" s="6">
        <v>10.15</v>
      </c>
      <c r="J744" s="7">
        <v>143.23283035849801</v>
      </c>
      <c r="M744" s="6"/>
      <c r="N744" s="6"/>
      <c r="O744" s="6">
        <v>10.130000000000001</v>
      </c>
      <c r="P744" s="5">
        <v>124.151294571395</v>
      </c>
      <c r="S744" s="6"/>
      <c r="T744" s="6"/>
      <c r="U744" s="6"/>
      <c r="V744" s="6"/>
      <c r="W744" s="6">
        <v>10.18</v>
      </c>
      <c r="X744" s="7">
        <v>125.07564756111999</v>
      </c>
      <c r="Y744" s="6"/>
      <c r="Z744" s="6"/>
      <c r="AA744" s="6"/>
      <c r="AB744" s="6"/>
      <c r="AC744" s="5">
        <v>10.16</v>
      </c>
      <c r="AD744" s="7">
        <v>122.850789130903</v>
      </c>
    </row>
    <row r="745" spans="3:30" x14ac:dyDescent="0.25">
      <c r="C745" s="6">
        <v>10.07</v>
      </c>
      <c r="D745" s="7">
        <v>126.68398525839</v>
      </c>
      <c r="I745" s="6">
        <v>10.16</v>
      </c>
      <c r="J745" s="7">
        <v>143.26481206543599</v>
      </c>
      <c r="M745" s="6"/>
      <c r="N745" s="6"/>
      <c r="O745" s="6">
        <v>10.14</v>
      </c>
      <c r="P745" s="5">
        <v>124.292852602609</v>
      </c>
      <c r="S745" s="6"/>
      <c r="T745" s="6"/>
      <c r="U745" s="6"/>
      <c r="V745" s="6"/>
      <c r="W745" s="6">
        <v>10.19</v>
      </c>
      <c r="X745" s="7">
        <v>125.175497961893</v>
      </c>
      <c r="Y745" s="6"/>
      <c r="Z745" s="6"/>
      <c r="AA745" s="6"/>
      <c r="AB745" s="6"/>
      <c r="AC745" s="5">
        <v>10.17</v>
      </c>
      <c r="AD745" s="7">
        <v>122.99633064806601</v>
      </c>
    </row>
    <row r="746" spans="3:30" x14ac:dyDescent="0.25">
      <c r="C746" s="6">
        <v>10.08</v>
      </c>
      <c r="D746" s="7">
        <v>126.752438582989</v>
      </c>
      <c r="I746" s="6">
        <v>10.17</v>
      </c>
      <c r="J746" s="7">
        <v>143.29622388776201</v>
      </c>
      <c r="M746" s="6"/>
      <c r="N746" s="6"/>
      <c r="O746" s="6">
        <v>10.15</v>
      </c>
      <c r="P746" s="5">
        <v>124.43294440323</v>
      </c>
      <c r="S746" s="6"/>
      <c r="T746" s="6"/>
      <c r="U746" s="6"/>
      <c r="V746" s="6"/>
      <c r="W746" s="6">
        <v>10.199999999999999</v>
      </c>
      <c r="X746" s="7">
        <v>125.274234817756</v>
      </c>
      <c r="Y746" s="6"/>
      <c r="Z746" s="6"/>
      <c r="AA746" s="6"/>
      <c r="AB746" s="6"/>
      <c r="AC746" s="5">
        <v>10.18</v>
      </c>
      <c r="AD746" s="7">
        <v>123.140822781213</v>
      </c>
    </row>
    <row r="747" spans="3:30" x14ac:dyDescent="0.25">
      <c r="C747" s="6">
        <v>10.09</v>
      </c>
      <c r="D747" s="7">
        <v>126.820512911731</v>
      </c>
      <c r="I747" s="6">
        <v>10.18</v>
      </c>
      <c r="J747" s="7">
        <v>143.327072981567</v>
      </c>
      <c r="M747" s="6"/>
      <c r="N747" s="6"/>
      <c r="O747" s="6">
        <v>10.16</v>
      </c>
      <c r="P747" s="5">
        <v>124.571556200443</v>
      </c>
      <c r="S747" s="6"/>
      <c r="T747" s="6"/>
      <c r="U747" s="6"/>
      <c r="V747" s="6"/>
      <c r="W747" s="6">
        <v>10.210000000000001</v>
      </c>
      <c r="X747" s="7">
        <v>125.371860473911</v>
      </c>
      <c r="Y747" s="6"/>
      <c r="Z747" s="6"/>
      <c r="AA747" s="6"/>
      <c r="AB747" s="6"/>
      <c r="AC747" s="5">
        <v>10.19</v>
      </c>
      <c r="AD747" s="7">
        <v>123.28425222877399</v>
      </c>
    </row>
    <row r="748" spans="3:30" x14ac:dyDescent="0.25">
      <c r="C748" s="6">
        <v>10.1</v>
      </c>
      <c r="D748" s="7">
        <v>126.88820648304601</v>
      </c>
      <c r="I748" s="6">
        <v>10.19</v>
      </c>
      <c r="J748" s="7">
        <v>143.357366538013</v>
      </c>
      <c r="M748" s="6"/>
      <c r="N748" s="6"/>
      <c r="O748" s="6">
        <v>10.17</v>
      </c>
      <c r="P748" s="5">
        <v>124.708675283833</v>
      </c>
      <c r="S748" s="6"/>
      <c r="T748" s="6"/>
      <c r="U748" s="6"/>
      <c r="V748" s="6"/>
      <c r="W748" s="6">
        <v>10.220000000000001</v>
      </c>
      <c r="X748" s="7">
        <v>125.468377589038</v>
      </c>
      <c r="Y748" s="6"/>
      <c r="Z748" s="6"/>
      <c r="AA748" s="6"/>
      <c r="AB748" s="6"/>
      <c r="AC748" s="5">
        <v>10.199999999999999</v>
      </c>
      <c r="AD748" s="7">
        <v>123.426606245754</v>
      </c>
    </row>
    <row r="749" spans="3:30" x14ac:dyDescent="0.25">
      <c r="C749" s="6">
        <v>10.11</v>
      </c>
      <c r="D749" s="7">
        <v>126.955517609531</v>
      </c>
      <c r="I749" s="6">
        <v>10.199999999999999</v>
      </c>
      <c r="J749" s="7">
        <v>143.38711177699099</v>
      </c>
      <c r="M749" s="6"/>
      <c r="N749" s="6"/>
      <c r="O749" s="6">
        <v>10.18</v>
      </c>
      <c r="P749" s="5">
        <v>124.84428999482201</v>
      </c>
      <c r="S749" s="6"/>
      <c r="T749" s="6"/>
      <c r="U749" s="6"/>
      <c r="V749" s="6"/>
      <c r="W749" s="6">
        <v>10.23</v>
      </c>
      <c r="X749" s="7">
        <v>125.56378912686201</v>
      </c>
      <c r="Y749" s="6"/>
      <c r="Z749" s="6"/>
      <c r="AA749" s="6"/>
      <c r="AB749" s="6"/>
      <c r="AC749" s="5">
        <v>10.210000000000001</v>
      </c>
      <c r="AD749" s="7">
        <v>123.567872643626</v>
      </c>
    </row>
    <row r="750" spans="3:30" x14ac:dyDescent="0.25">
      <c r="C750" s="6">
        <v>10.119999999999999</v>
      </c>
      <c r="D750" s="7">
        <v>127.022444677571</v>
      </c>
      <c r="I750" s="6">
        <v>10.210000000000001</v>
      </c>
      <c r="J750" s="7">
        <v>143.41631594099701</v>
      </c>
      <c r="M750" s="6"/>
      <c r="N750" s="6"/>
      <c r="O750" s="6">
        <v>10.19</v>
      </c>
      <c r="P750" s="5">
        <v>124.978389714862</v>
      </c>
      <c r="S750" s="6"/>
      <c r="T750" s="6"/>
      <c r="U750" s="6"/>
      <c r="V750" s="6"/>
      <c r="W750" s="6">
        <v>10.24</v>
      </c>
      <c r="X750" s="7">
        <v>125.658098347698</v>
      </c>
      <c r="Y750" s="6"/>
      <c r="Z750" s="6"/>
      <c r="AA750" s="6"/>
      <c r="AB750" s="6"/>
      <c r="AC750" s="5">
        <v>10.220000000000001</v>
      </c>
      <c r="AD750" s="7">
        <v>123.708039789672</v>
      </c>
    </row>
    <row r="751" spans="3:30" x14ac:dyDescent="0.25">
      <c r="C751" s="6">
        <v>10.130000000000001</v>
      </c>
      <c r="D751" s="7">
        <v>127.088986146935</v>
      </c>
      <c r="I751" s="6">
        <v>10.220000000000001</v>
      </c>
      <c r="J751" s="7">
        <v>143.44498628923799</v>
      </c>
      <c r="M751" s="6"/>
      <c r="N751" s="6"/>
      <c r="O751" s="6">
        <v>10.199999999999999</v>
      </c>
      <c r="P751" s="5">
        <v>125.11096485245</v>
      </c>
      <c r="S751" s="6"/>
      <c r="T751" s="6"/>
      <c r="U751" s="6"/>
      <c r="V751" s="6"/>
      <c r="W751" s="6">
        <v>10.25</v>
      </c>
      <c r="X751" s="7">
        <v>125.751308799969</v>
      </c>
      <c r="Y751" s="6"/>
      <c r="Z751" s="6"/>
      <c r="AA751" s="6"/>
      <c r="AB751" s="6"/>
      <c r="AC751" s="5">
        <v>10.23</v>
      </c>
      <c r="AD751" s="7">
        <v>123.847096605806</v>
      </c>
    </row>
    <row r="752" spans="3:30" x14ac:dyDescent="0.25">
      <c r="C752" s="6">
        <v>10.14</v>
      </c>
      <c r="D752" s="7">
        <v>127.15514055035</v>
      </c>
      <c r="I752" s="6">
        <v>10.23</v>
      </c>
      <c r="J752" s="7">
        <v>143.47313009195801</v>
      </c>
      <c r="M752" s="6"/>
      <c r="N752" s="6"/>
      <c r="O752" s="6">
        <v>10.210000000000001</v>
      </c>
      <c r="P752" s="5">
        <v>125.242006829022</v>
      </c>
      <c r="S752" s="6"/>
      <c r="T752" s="6"/>
      <c r="U752" s="6"/>
      <c r="V752" s="6"/>
      <c r="W752" s="6">
        <v>10.26</v>
      </c>
      <c r="X752" s="7">
        <v>125.843424311731</v>
      </c>
      <c r="Y752" s="6"/>
      <c r="Z752" s="6"/>
      <c r="AA752" s="6"/>
      <c r="AB752" s="6"/>
      <c r="AC752" s="5">
        <v>10.24</v>
      </c>
      <c r="AD752" s="7">
        <v>123.98503256688301</v>
      </c>
    </row>
    <row r="753" spans="3:30" x14ac:dyDescent="0.25">
      <c r="C753" s="6">
        <v>10.15</v>
      </c>
      <c r="D753" s="7">
        <v>127.22090649304999</v>
      </c>
      <c r="I753" s="6">
        <v>10.24</v>
      </c>
      <c r="J753" s="7">
        <v>143.500754624987</v>
      </c>
      <c r="M753" s="6"/>
      <c r="N753" s="6"/>
      <c r="O753" s="6">
        <v>10.220000000000001</v>
      </c>
      <c r="P753" s="5">
        <v>125.37150806379999</v>
      </c>
      <c r="S753" s="6"/>
      <c r="T753" s="6"/>
      <c r="U753" s="6"/>
      <c r="V753" s="6"/>
      <c r="W753" s="6">
        <v>10.27</v>
      </c>
      <c r="X753" s="7">
        <v>125.93444898218399</v>
      </c>
      <c r="Y753" s="6"/>
      <c r="Z753" s="6"/>
      <c r="AA753" s="6"/>
      <c r="AB753" s="6"/>
      <c r="AC753" s="5">
        <v>10.25</v>
      </c>
      <c r="AD753" s="7">
        <v>124.121837698517</v>
      </c>
    </row>
    <row r="754" spans="3:30" x14ac:dyDescent="0.25">
      <c r="C754" s="6">
        <v>10.16</v>
      </c>
      <c r="D754" s="7">
        <v>127.286282652303</v>
      </c>
      <c r="I754" s="6">
        <v>10.25</v>
      </c>
      <c r="J754" s="7">
        <v>143.527867164507</v>
      </c>
      <c r="M754" s="6"/>
      <c r="N754" s="6"/>
      <c r="O754" s="6">
        <v>10.23</v>
      </c>
      <c r="P754" s="5">
        <v>125.49946195763999</v>
      </c>
      <c r="S754" s="6"/>
      <c r="T754" s="6"/>
      <c r="U754" s="6"/>
      <c r="V754" s="6"/>
      <c r="W754" s="6">
        <v>10.28</v>
      </c>
      <c r="X754" s="7">
        <v>126.024387173213</v>
      </c>
      <c r="Y754" s="6"/>
      <c r="Z754" s="6"/>
      <c r="AA754" s="6"/>
      <c r="AB754" s="6"/>
      <c r="AC754" s="5">
        <v>10.26</v>
      </c>
      <c r="AD754" s="7">
        <v>124.257502574402</v>
      </c>
    </row>
    <row r="755" spans="3:30" x14ac:dyDescent="0.25">
      <c r="C755" s="6">
        <v>10.17</v>
      </c>
      <c r="D755" s="7">
        <v>127.351267776917</v>
      </c>
      <c r="I755" s="6">
        <v>10.26</v>
      </c>
      <c r="J755" s="7">
        <v>143.55447498203301</v>
      </c>
      <c r="M755" s="6"/>
      <c r="N755" s="6"/>
      <c r="O755" s="6">
        <v>10.24</v>
      </c>
      <c r="P755" s="5">
        <v>125.625862875957</v>
      </c>
      <c r="S755" s="6"/>
      <c r="T755" s="6"/>
      <c r="U755" s="6"/>
      <c r="V755" s="6"/>
      <c r="W755" s="6">
        <v>10.29</v>
      </c>
      <c r="X755" s="7">
        <v>126.113243500934</v>
      </c>
      <c r="Y755" s="6"/>
      <c r="Z755" s="6"/>
      <c r="AA755" s="6"/>
      <c r="AB755" s="6"/>
      <c r="AC755" s="5">
        <v>10.27</v>
      </c>
      <c r="AD755" s="7">
        <v>124.39201831317899</v>
      </c>
    </row>
    <row r="756" spans="3:30" x14ac:dyDescent="0.25">
      <c r="C756" s="6">
        <v>10.18</v>
      </c>
      <c r="D756" s="7">
        <v>127.415860686719</v>
      </c>
      <c r="I756" s="6">
        <v>10.27</v>
      </c>
      <c r="J756" s="7">
        <v>143.580585339609</v>
      </c>
      <c r="M756" s="6"/>
      <c r="N756" s="6"/>
      <c r="O756" s="6">
        <v>10.25</v>
      </c>
      <c r="P756" s="5">
        <v>125.750706130781</v>
      </c>
      <c r="S756" s="6"/>
      <c r="T756" s="6"/>
      <c r="U756" s="6"/>
      <c r="V756" s="6"/>
      <c r="W756" s="6">
        <v>10.3</v>
      </c>
      <c r="X756" s="7">
        <v>126.20102282728701</v>
      </c>
      <c r="Y756" s="6"/>
      <c r="Z756" s="6"/>
      <c r="AA756" s="6"/>
      <c r="AB756" s="6"/>
      <c r="AC756" s="5">
        <v>10.28</v>
      </c>
      <c r="AD756" s="7">
        <v>124.525376574834</v>
      </c>
    </row>
    <row r="757" spans="3:30" x14ac:dyDescent="0.25">
      <c r="C757" s="6">
        <v>10.19</v>
      </c>
      <c r="D757" s="7">
        <v>127.48006027202599</v>
      </c>
      <c r="I757" s="6">
        <v>10.28</v>
      </c>
      <c r="J757" s="7">
        <v>143.60620548520799</v>
      </c>
      <c r="M757" s="6"/>
      <c r="N757" s="6"/>
      <c r="O757" s="6">
        <v>10.26</v>
      </c>
      <c r="P757" s="5">
        <v>125.87398796202</v>
      </c>
      <c r="S757" s="6"/>
      <c r="T757" s="6"/>
      <c r="U757" s="6"/>
      <c r="V757" s="6"/>
      <c r="W757" s="6">
        <v>10.31</v>
      </c>
      <c r="X757" s="7">
        <v>126.287730251653</v>
      </c>
      <c r="Y757" s="6"/>
      <c r="Z757" s="6"/>
      <c r="AA757" s="6"/>
      <c r="AB757" s="6"/>
      <c r="AC757" s="5">
        <v>10.29</v>
      </c>
      <c r="AD757" s="7">
        <v>124.657569556667</v>
      </c>
    </row>
    <row r="758" spans="3:30" x14ac:dyDescent="0.25">
      <c r="C758" s="6">
        <v>10.199999999999999</v>
      </c>
      <c r="D758" s="7">
        <v>127.543865493079</v>
      </c>
      <c r="I758" s="6">
        <v>10.29</v>
      </c>
      <c r="J758" s="7">
        <v>143.631342648345</v>
      </c>
      <c r="M758" s="6"/>
      <c r="N758" s="6"/>
      <c r="O758" s="6">
        <v>10.27</v>
      </c>
      <c r="P758" s="5">
        <v>125.995705517979</v>
      </c>
      <c r="S758" s="6"/>
      <c r="T758" s="6"/>
      <c r="U758" s="6"/>
      <c r="V758" s="6"/>
      <c r="W758" s="6">
        <v>10.32</v>
      </c>
      <c r="X758" s="7">
        <v>126.373371102525</v>
      </c>
      <c r="Y758" s="6"/>
      <c r="Z758" s="6"/>
      <c r="AA758" s="6"/>
      <c r="AB758" s="6"/>
      <c r="AC758" s="5">
        <v>10.3</v>
      </c>
      <c r="AD758" s="7">
        <v>124.788589988832</v>
      </c>
    </row>
    <row r="759" spans="3:30" x14ac:dyDescent="0.25">
      <c r="C759" s="6">
        <v>10.210000000000001</v>
      </c>
      <c r="D759" s="7">
        <v>127.60727537947299</v>
      </c>
      <c r="I759" s="6">
        <v>10.3</v>
      </c>
      <c r="J759" s="7">
        <v>143.65600403587999</v>
      </c>
      <c r="M759" s="6"/>
      <c r="N759" s="6"/>
      <c r="O759" s="6">
        <v>10.28</v>
      </c>
      <c r="P759" s="5">
        <v>126.11585683520499</v>
      </c>
      <c r="S759" s="6"/>
      <c r="T759" s="6"/>
      <c r="U759" s="6"/>
      <c r="V759" s="6"/>
      <c r="W759" s="6">
        <v>10.33</v>
      </c>
      <c r="X759" s="7">
        <v>126.457950929238</v>
      </c>
      <c r="Y759" s="6"/>
      <c r="Z759" s="6"/>
      <c r="AA759" s="6"/>
      <c r="AB759" s="6"/>
      <c r="AC759" s="5">
        <v>10.31</v>
      </c>
      <c r="AD759" s="7">
        <v>124.918431129471</v>
      </c>
    </row>
    <row r="760" spans="3:30" x14ac:dyDescent="0.25">
      <c r="C760" s="6">
        <v>10.220000000000001</v>
      </c>
      <c r="D760" s="7">
        <v>127.670289029557</v>
      </c>
      <c r="I760" s="6">
        <v>10.31</v>
      </c>
      <c r="J760" s="7">
        <v>143.68019682803299</v>
      </c>
      <c r="M760" s="6"/>
      <c r="N760" s="6"/>
      <c r="O760" s="6">
        <v>10.29</v>
      </c>
      <c r="P760" s="5">
        <v>126.234440817723</v>
      </c>
      <c r="S760" s="6"/>
      <c r="T760" s="6"/>
      <c r="U760" s="6"/>
      <c r="V760" s="6"/>
      <c r="W760" s="6">
        <v>10.34</v>
      </c>
      <c r="X760" s="7">
        <v>126.541475493749</v>
      </c>
      <c r="Y760" s="6"/>
      <c r="Z760" s="6"/>
      <c r="AA760" s="6"/>
      <c r="AB760" s="6"/>
      <c r="AC760" s="5">
        <v>10.32</v>
      </c>
      <c r="AD760" s="7">
        <v>125.04708675946</v>
      </c>
    </row>
    <row r="761" spans="3:30" x14ac:dyDescent="0.25">
      <c r="C761" s="6">
        <v>10.23</v>
      </c>
      <c r="D761" s="7">
        <v>127.732905609825</v>
      </c>
      <c r="I761" s="6">
        <v>10.32</v>
      </c>
      <c r="J761" s="7">
        <v>143.70392817458199</v>
      </c>
      <c r="M761" s="6"/>
      <c r="N761" s="6"/>
      <c r="O761" s="6">
        <v>10.3</v>
      </c>
      <c r="P761" s="5">
        <v>126.351457215718</v>
      </c>
      <c r="S761" s="6"/>
      <c r="T761" s="6"/>
      <c r="U761" s="6"/>
      <c r="V761" s="6"/>
      <c r="W761" s="6">
        <v>10.35</v>
      </c>
      <c r="X761" s="7">
        <v>126.623950762498</v>
      </c>
      <c r="Y761" s="6"/>
      <c r="Z761" s="6"/>
      <c r="AA761" s="6"/>
      <c r="AB761" s="6"/>
      <c r="AC761" s="5">
        <v>10.33</v>
      </c>
      <c r="AD761" s="7">
        <v>125.174551176772</v>
      </c>
    </row>
    <row r="762" spans="3:30" x14ac:dyDescent="0.25">
      <c r="C762" s="6">
        <v>10.24</v>
      </c>
      <c r="D762" s="7">
        <v>127.795124354279</v>
      </c>
      <c r="I762" s="6">
        <v>10.33</v>
      </c>
      <c r="J762" s="7">
        <v>143.72720519125801</v>
      </c>
      <c r="M762" s="6"/>
      <c r="N762" s="6"/>
      <c r="O762" s="6">
        <v>10.31</v>
      </c>
      <c r="P762" s="5">
        <v>126.466906603723</v>
      </c>
      <c r="S762" s="6"/>
      <c r="T762" s="6"/>
      <c r="U762" s="6"/>
      <c r="V762" s="6"/>
      <c r="W762" s="6">
        <v>10.36</v>
      </c>
      <c r="X762" s="7">
        <v>126.705382898335</v>
      </c>
      <c r="Y762" s="6"/>
      <c r="Z762" s="6"/>
      <c r="AA762" s="6"/>
      <c r="AB762" s="6"/>
      <c r="AC762" s="5">
        <v>10.34</v>
      </c>
      <c r="AD762" s="7">
        <v>125.30081919049201</v>
      </c>
    </row>
    <row r="763" spans="3:30" x14ac:dyDescent="0.25">
      <c r="C763" s="6">
        <v>10.25</v>
      </c>
      <c r="D763" s="7">
        <v>127.856944563787</v>
      </c>
      <c r="I763" s="6">
        <v>10.34</v>
      </c>
      <c r="J763" s="7">
        <v>143.750034956316</v>
      </c>
      <c r="M763" s="6"/>
      <c r="N763" s="6"/>
      <c r="O763" s="6">
        <v>10.32</v>
      </c>
      <c r="P763" s="5">
        <v>126.58079035838</v>
      </c>
      <c r="S763" s="6"/>
      <c r="T763" s="6"/>
      <c r="U763" s="6"/>
      <c r="V763" s="6"/>
      <c r="W763" s="6">
        <v>10.37</v>
      </c>
      <c r="X763" s="7">
        <v>126.785778252537</v>
      </c>
      <c r="Y763" s="6"/>
      <c r="Z763" s="6"/>
      <c r="AA763" s="6"/>
      <c r="AB763" s="6"/>
      <c r="AC763" s="5">
        <v>10.35</v>
      </c>
      <c r="AD763" s="7">
        <v>125.425886114485</v>
      </c>
    </row>
    <row r="764" spans="3:30" x14ac:dyDescent="0.25">
      <c r="C764" s="6">
        <v>10.26</v>
      </c>
      <c r="D764" s="7">
        <v>127.918365605415</v>
      </c>
      <c r="I764" s="6">
        <v>10.35</v>
      </c>
      <c r="J764" s="7">
        <v>143.7724245073</v>
      </c>
      <c r="M764" s="6"/>
      <c r="N764" s="6"/>
      <c r="O764" s="6">
        <v>10.33</v>
      </c>
      <c r="P764" s="5">
        <v>126.693110635816</v>
      </c>
      <c r="S764" s="6"/>
      <c r="T764" s="6"/>
      <c r="U764" s="6"/>
      <c r="V764" s="6"/>
      <c r="W764" s="6">
        <v>10.38</v>
      </c>
      <c r="X764" s="7">
        <v>126.86514335690499</v>
      </c>
      <c r="Y764" s="6"/>
      <c r="Z764" s="6"/>
      <c r="AA764" s="6"/>
      <c r="AB764" s="6"/>
      <c r="AC764" s="5">
        <v>10.36</v>
      </c>
      <c r="AD764" s="7">
        <v>125.549747760738</v>
      </c>
    </row>
    <row r="765" spans="3:30" x14ac:dyDescent="0.25">
      <c r="C765" s="6">
        <v>10.27</v>
      </c>
      <c r="D765" s="7">
        <v>127.979386911749</v>
      </c>
      <c r="I765" s="6">
        <v>10.36</v>
      </c>
      <c r="J765" s="7">
        <v>143.79438083797299</v>
      </c>
      <c r="M765" s="6"/>
      <c r="N765" s="6"/>
      <c r="O765" s="6">
        <v>10.34</v>
      </c>
      <c r="P765" s="5">
        <v>126.803870348711</v>
      </c>
      <c r="S765" s="6"/>
      <c r="T765" s="6"/>
      <c r="U765" s="6"/>
      <c r="V765" s="6"/>
      <c r="W765" s="6">
        <v>10.39</v>
      </c>
      <c r="X765" s="7">
        <v>126.943484915959</v>
      </c>
      <c r="Y765" s="6"/>
      <c r="Z765" s="6"/>
      <c r="AA765" s="6"/>
      <c r="AB765" s="6"/>
      <c r="AC765" s="5">
        <v>10.37</v>
      </c>
      <c r="AD765" s="7">
        <v>125.67240043240299</v>
      </c>
    </row>
    <row r="766" spans="3:30" x14ac:dyDescent="0.25">
      <c r="C766" s="6">
        <v>10.28</v>
      </c>
      <c r="D766" s="7">
        <v>128.04000798019999</v>
      </c>
      <c r="I766" s="6">
        <v>10.37</v>
      </c>
      <c r="J766" s="7">
        <v>143.81591089542201</v>
      </c>
      <c r="M766" s="6"/>
      <c r="N766" s="6"/>
      <c r="O766" s="6">
        <v>10.35</v>
      </c>
      <c r="P766" s="5">
        <v>126.913073143095</v>
      </c>
      <c r="S766" s="6"/>
      <c r="T766" s="6"/>
      <c r="U766" s="6"/>
      <c r="V766" s="6"/>
      <c r="W766" s="6">
        <v>10.4</v>
      </c>
      <c r="X766" s="7">
        <v>127.020809799231</v>
      </c>
      <c r="Y766" s="6"/>
      <c r="Z766" s="6"/>
      <c r="AA766" s="6"/>
      <c r="AB766" s="6"/>
      <c r="AC766" s="5">
        <v>10.38</v>
      </c>
      <c r="AD766" s="7">
        <v>125.793840916542</v>
      </c>
    </row>
    <row r="767" spans="3:30" x14ac:dyDescent="0.25">
      <c r="C767" s="6">
        <v>10.29</v>
      </c>
      <c r="D767" s="7">
        <v>128.100228372293</v>
      </c>
      <c r="I767" s="6">
        <v>10.38</v>
      </c>
      <c r="J767" s="7">
        <v>143.83702157733899</v>
      </c>
      <c r="M767" s="6"/>
      <c r="N767" s="6"/>
      <c r="O767" s="6">
        <v>10.36</v>
      </c>
      <c r="P767" s="5">
        <v>127.020723374928</v>
      </c>
      <c r="S767" s="6"/>
      <c r="T767" s="6"/>
      <c r="U767" s="6"/>
      <c r="V767" s="6"/>
      <c r="W767" s="6">
        <v>10.41</v>
      </c>
      <c r="X767" s="7">
        <v>127.097125033656</v>
      </c>
      <c r="Y767" s="6"/>
      <c r="Z767" s="6"/>
      <c r="AA767" s="6"/>
      <c r="AB767" s="6"/>
      <c r="AC767" s="5">
        <v>10.39</v>
      </c>
      <c r="AD767" s="7">
        <v>125.91406647660099</v>
      </c>
    </row>
    <row r="768" spans="3:30" x14ac:dyDescent="0.25">
      <c r="C768" s="6">
        <v>10.3</v>
      </c>
      <c r="D768" s="7">
        <v>128.16004771295101</v>
      </c>
      <c r="I768" s="6">
        <v>10.39</v>
      </c>
      <c r="J768" s="7">
        <v>143.85771972944801</v>
      </c>
      <c r="M768" s="6"/>
      <c r="N768" s="6"/>
      <c r="O768" s="6">
        <v>10.37</v>
      </c>
      <c r="P768" s="5">
        <v>127.12682608653201</v>
      </c>
      <c r="S768" s="6"/>
      <c r="T768" s="6"/>
      <c r="U768" s="6"/>
      <c r="V768" s="6"/>
      <c r="W768" s="6">
        <v>10.42</v>
      </c>
      <c r="X768" s="7">
        <v>127.172437796079</v>
      </c>
      <c r="Y768" s="6"/>
      <c r="Z768" s="6"/>
      <c r="AA768" s="6"/>
      <c r="AB768" s="6"/>
      <c r="AC768" s="5">
        <v>10.4</v>
      </c>
      <c r="AD768" s="7">
        <v>126.033074844629</v>
      </c>
    </row>
    <row r="769" spans="3:30" x14ac:dyDescent="0.25">
      <c r="C769" s="6">
        <v>10.31</v>
      </c>
      <c r="D769" s="7">
        <v>128.21946568975</v>
      </c>
      <c r="I769" s="6">
        <v>10.4</v>
      </c>
      <c r="J769" s="7">
        <v>143.87801214311</v>
      </c>
      <c r="M769" s="6"/>
      <c r="N769" s="6"/>
      <c r="O769" s="6">
        <v>10.38</v>
      </c>
      <c r="P769" s="5">
        <v>127.231386982895</v>
      </c>
      <c r="S769" s="6"/>
      <c r="T769" s="6"/>
      <c r="U769" s="6"/>
      <c r="V769" s="6"/>
      <c r="W769" s="6">
        <v>10.43</v>
      </c>
      <c r="X769" s="7">
        <v>127.24675540586399</v>
      </c>
      <c r="Y769" s="6"/>
      <c r="Z769" s="6"/>
      <c r="AA769" s="6"/>
      <c r="AB769" s="6"/>
      <c r="AC769" s="5">
        <v>10.41</v>
      </c>
      <c r="AD769" s="7">
        <v>126.15086421325999</v>
      </c>
    </row>
    <row r="770" spans="3:30" x14ac:dyDescent="0.25">
      <c r="C770" s="6">
        <v>10.32</v>
      </c>
      <c r="D770" s="7">
        <v>128.278482052181</v>
      </c>
      <c r="I770" s="6">
        <v>10.41</v>
      </c>
      <c r="J770" s="7">
        <v>143.89790555306101</v>
      </c>
      <c r="M770" s="6"/>
      <c r="N770" s="6"/>
      <c r="O770" s="6">
        <v>10.39</v>
      </c>
      <c r="P770" s="5">
        <v>127.33441240792899</v>
      </c>
      <c r="S770" s="6"/>
      <c r="T770" s="6"/>
      <c r="U770" s="6"/>
      <c r="V770" s="6"/>
      <c r="W770" s="6">
        <v>10.44</v>
      </c>
      <c r="X770" s="7">
        <v>127.320085317631</v>
      </c>
      <c r="Y770" s="6"/>
      <c r="Z770" s="6"/>
      <c r="AA770" s="6"/>
      <c r="AB770" s="6"/>
      <c r="AC770" s="5">
        <v>10.42</v>
      </c>
      <c r="AD770" s="7">
        <v>126.267433227463</v>
      </c>
    </row>
    <row r="771" spans="3:30" x14ac:dyDescent="0.25">
      <c r="C771" s="6">
        <v>10.33</v>
      </c>
      <c r="D771" s="7">
        <v>128.33709661088201</v>
      </c>
      <c r="I771" s="6">
        <v>10.42</v>
      </c>
      <c r="J771" s="7">
        <v>143.91740663531601</v>
      </c>
      <c r="M771" s="6"/>
      <c r="N771" s="6"/>
      <c r="O771" s="6">
        <v>10.4</v>
      </c>
      <c r="P771" s="5">
        <v>127.435909320688</v>
      </c>
      <c r="S771" s="6"/>
      <c r="T771" s="6"/>
      <c r="U771" s="6"/>
      <c r="V771" s="6"/>
      <c r="W771" s="6">
        <v>10.45</v>
      </c>
      <c r="X771" s="7">
        <v>127.39243511409801</v>
      </c>
      <c r="Y771" s="6"/>
      <c r="Z771" s="6"/>
      <c r="AA771" s="6"/>
      <c r="AB771" s="6"/>
      <c r="AC771" s="5">
        <v>10.43</v>
      </c>
      <c r="AD771" s="7">
        <v>126.38278097609999</v>
      </c>
    </row>
    <row r="772" spans="3:30" x14ac:dyDescent="0.25">
      <c r="C772" s="6">
        <v>10.34</v>
      </c>
      <c r="D772" s="7">
        <v>128.395309236874</v>
      </c>
      <c r="I772" s="6">
        <v>10.43</v>
      </c>
      <c r="J772" s="7">
        <v>143.93652200521001</v>
      </c>
      <c r="M772" s="6"/>
      <c r="N772" s="6"/>
      <c r="O772" s="6">
        <v>10.41</v>
      </c>
      <c r="P772" s="5">
        <v>127.535885271631</v>
      </c>
      <c r="S772" s="6"/>
      <c r="T772" s="6"/>
      <c r="U772" s="6"/>
      <c r="V772" s="6"/>
      <c r="W772" s="6">
        <v>10.46</v>
      </c>
      <c r="X772" s="7">
        <v>127.463812499056</v>
      </c>
      <c r="Y772" s="6"/>
      <c r="Z772" s="6"/>
      <c r="AA772" s="6"/>
      <c r="AB772" s="6"/>
      <c r="AC772" s="5">
        <v>10.44</v>
      </c>
      <c r="AD772" s="7">
        <v>126.49690698328099</v>
      </c>
    </row>
    <row r="773" spans="3:30" x14ac:dyDescent="0.25">
      <c r="C773" s="6">
        <v>10.35</v>
      </c>
      <c r="D773" s="7">
        <v>128.45311986077499</v>
      </c>
      <c r="I773" s="6">
        <v>10.44</v>
      </c>
      <c r="J773" s="7">
        <v>143.955258215572</v>
      </c>
      <c r="M773" s="6"/>
      <c r="N773" s="6"/>
      <c r="O773" s="6">
        <v>10.42</v>
      </c>
      <c r="P773" s="5">
        <v>127.634348378933</v>
      </c>
      <c r="S773" s="6"/>
      <c r="T773" s="6"/>
      <c r="U773" s="6"/>
      <c r="V773" s="6"/>
      <c r="W773" s="6">
        <v>10.47</v>
      </c>
      <c r="X773" s="7">
        <v>127.53422529046399</v>
      </c>
      <c r="Y773" s="6"/>
      <c r="Z773" s="6"/>
      <c r="AA773" s="6"/>
      <c r="AB773" s="6"/>
      <c r="AC773" s="5">
        <v>10.45</v>
      </c>
      <c r="AD773" s="7">
        <v>126.609811199555</v>
      </c>
    </row>
    <row r="774" spans="3:30" x14ac:dyDescent="0.25">
      <c r="C774" s="6">
        <v>10.36</v>
      </c>
      <c r="D774" s="7">
        <v>128.51052847201001</v>
      </c>
      <c r="I774" s="6">
        <v>10.45</v>
      </c>
      <c r="J774" s="7">
        <v>143.97362175504901</v>
      </c>
      <c r="M774" s="6"/>
      <c r="N774" s="6"/>
      <c r="O774" s="6">
        <v>10.43</v>
      </c>
      <c r="P774" s="5">
        <v>127.73130730491501</v>
      </c>
      <c r="S774" s="6"/>
      <c r="T774" s="6"/>
      <c r="U774" s="6"/>
      <c r="V774" s="6"/>
      <c r="W774" s="6">
        <v>10.48</v>
      </c>
      <c r="X774" s="7">
        <v>127.603681413676</v>
      </c>
      <c r="Y774" s="6"/>
      <c r="Z774" s="6"/>
      <c r="AA774" s="6"/>
      <c r="AB774" s="6"/>
      <c r="AC774" s="5">
        <v>10.46</v>
      </c>
      <c r="AD774" s="7">
        <v>126.72149399293799</v>
      </c>
    </row>
    <row r="775" spans="3:30" x14ac:dyDescent="0.25">
      <c r="C775" s="6">
        <v>10.37</v>
      </c>
      <c r="D775" s="7">
        <v>128.567535118015</v>
      </c>
      <c r="I775" s="6">
        <v>10.46</v>
      </c>
      <c r="J775" s="7">
        <v>143.99161904654699</v>
      </c>
      <c r="M775" s="6"/>
      <c r="N775" s="6"/>
      <c r="O775" s="6">
        <v>10.44</v>
      </c>
      <c r="P775" s="5">
        <v>127.826771232609</v>
      </c>
      <c r="S775" s="6"/>
      <c r="T775" s="6"/>
      <c r="U775" s="6"/>
      <c r="V775" s="6"/>
      <c r="W775" s="6">
        <v>10.49</v>
      </c>
      <c r="X775" s="7">
        <v>127.672188894793</v>
      </c>
      <c r="Y775" s="6"/>
      <c r="Z775" s="6"/>
      <c r="AA775" s="6"/>
      <c r="AB775" s="6"/>
      <c r="AC775" s="5">
        <v>10.47</v>
      </c>
      <c r="AD775" s="7">
        <v>126.831956139799</v>
      </c>
    </row>
    <row r="776" spans="3:30" x14ac:dyDescent="0.25">
      <c r="C776" s="6">
        <v>10.38</v>
      </c>
      <c r="D776" s="7">
        <v>128.62413990342</v>
      </c>
      <c r="I776" s="6">
        <v>10.47</v>
      </c>
      <c r="J776" s="7">
        <v>144.00925644580201</v>
      </c>
      <c r="M776" s="6"/>
      <c r="N776" s="6"/>
      <c r="O776" s="6">
        <v>10.45</v>
      </c>
      <c r="P776" s="5">
        <v>127.92074984249901</v>
      </c>
      <c r="S776" s="6"/>
      <c r="T776" s="6"/>
      <c r="U776" s="6"/>
      <c r="V776" s="6"/>
      <c r="W776" s="6">
        <v>10.5</v>
      </c>
      <c r="X776" s="7">
        <v>127.73975585415199</v>
      </c>
      <c r="Y776" s="6"/>
      <c r="Z776" s="6"/>
      <c r="AA776" s="6"/>
      <c r="AB776" s="6"/>
      <c r="AC776" s="5">
        <v>10.48</v>
      </c>
      <c r="AD776" s="7">
        <v>126.941198815626</v>
      </c>
    </row>
    <row r="777" spans="3:30" x14ac:dyDescent="0.25">
      <c r="C777" s="6">
        <v>10.39</v>
      </c>
      <c r="D777" s="7">
        <v>128.68034298923999</v>
      </c>
      <c r="I777" s="6">
        <v>10.48</v>
      </c>
      <c r="J777" s="7">
        <v>144.026540240076</v>
      </c>
      <c r="M777" s="6"/>
      <c r="N777" s="6"/>
      <c r="O777" s="6">
        <v>10.46</v>
      </c>
      <c r="P777" s="5">
        <v>128.01325328948201</v>
      </c>
      <c r="S777" s="6"/>
      <c r="T777" s="6"/>
      <c r="U777" s="6"/>
      <c r="V777" s="6"/>
      <c r="W777" s="6">
        <v>10.51</v>
      </c>
      <c r="X777" s="7">
        <v>127.80639049995</v>
      </c>
      <c r="Y777" s="6"/>
      <c r="Z777" s="6"/>
      <c r="AA777" s="6"/>
      <c r="AB777" s="6"/>
      <c r="AC777" s="5">
        <v>10.49</v>
      </c>
      <c r="AD777" s="7">
        <v>127.049223585672</v>
      </c>
    </row>
    <row r="778" spans="3:30" x14ac:dyDescent="0.25">
      <c r="C778" s="6">
        <v>10.4</v>
      </c>
      <c r="D778" s="7">
        <v>128.73614459204501</v>
      </c>
      <c r="I778" s="6">
        <v>10.49</v>
      </c>
      <c r="J778" s="7">
        <v>144.043476646964</v>
      </c>
      <c r="M778" s="6"/>
      <c r="N778" s="6"/>
      <c r="O778" s="6">
        <v>10.47</v>
      </c>
      <c r="P778" s="5">
        <v>128.104292180062</v>
      </c>
      <c r="S778" s="6"/>
      <c r="T778" s="6"/>
      <c r="U778" s="6"/>
      <c r="V778" s="6"/>
      <c r="W778" s="6">
        <v>10.52</v>
      </c>
      <c r="X778" s="7">
        <v>127.872101121996</v>
      </c>
      <c r="Y778" s="6"/>
      <c r="Z778" s="6"/>
      <c r="AA778" s="6"/>
      <c r="AB778" s="6"/>
      <c r="AC778" s="5">
        <v>10.5</v>
      </c>
      <c r="AD778" s="7">
        <v>127.156032395509</v>
      </c>
    </row>
    <row r="779" spans="3:30" x14ac:dyDescent="0.25">
      <c r="C779" s="6">
        <v>10.41</v>
      </c>
      <c r="D779" s="7">
        <v>128.79154498313</v>
      </c>
      <c r="I779" s="6">
        <v>10.5</v>
      </c>
      <c r="J779" s="7">
        <v>144.06007181331799</v>
      </c>
      <c r="M779" s="6"/>
      <c r="N779" s="6"/>
      <c r="O779" s="6">
        <v>10.48</v>
      </c>
      <c r="P779" s="5">
        <v>128.19387754981901</v>
      </c>
      <c r="S779" s="6"/>
      <c r="T779" s="6"/>
      <c r="U779" s="6"/>
      <c r="V779" s="6"/>
      <c r="W779" s="6">
        <v>10.53</v>
      </c>
      <c r="X779" s="7">
        <v>127.936896085611</v>
      </c>
      <c r="Y779" s="6"/>
      <c r="Z779" s="6"/>
      <c r="AA779" s="6"/>
      <c r="AB779" s="6"/>
      <c r="AC779" s="5">
        <v>10.51</v>
      </c>
      <c r="AD779" s="7">
        <v>127.261627561499</v>
      </c>
    </row>
    <row r="780" spans="3:30" x14ac:dyDescent="0.25">
      <c r="C780" s="6">
        <v>10.42</v>
      </c>
      <c r="D780" s="7">
        <v>128.84654448767799</v>
      </c>
      <c r="I780" s="6">
        <v>10.51</v>
      </c>
      <c r="J780" s="7">
        <v>144.07633181427499</v>
      </c>
      <c r="M780" s="6"/>
      <c r="N780" s="6"/>
      <c r="O780" s="6">
        <v>10.49</v>
      </c>
      <c r="P780" s="5">
        <v>128.28202084117501</v>
      </c>
      <c r="S780" s="6"/>
      <c r="T780" s="6"/>
      <c r="U780" s="6"/>
      <c r="V780" s="6"/>
      <c r="W780" s="6">
        <v>10.54</v>
      </c>
      <c r="X780" s="7">
        <v>128.00078382565499</v>
      </c>
      <c r="Y780" s="6"/>
      <c r="Z780" s="6"/>
      <c r="AA780" s="6"/>
      <c r="AB780" s="6"/>
      <c r="AC780" s="5">
        <v>10.52</v>
      </c>
      <c r="AD780" s="7">
        <v>127.366011761199</v>
      </c>
    </row>
    <row r="781" spans="3:30" x14ac:dyDescent="0.25">
      <c r="C781" s="6">
        <v>10.43</v>
      </c>
      <c r="D781" s="7">
        <v>128.90114348391401</v>
      </c>
      <c r="I781" s="6">
        <v>10.52</v>
      </c>
      <c r="J781" s="7">
        <v>144.092262652393</v>
      </c>
      <c r="M781" s="6"/>
      <c r="N781" s="6"/>
      <c r="O781" s="6">
        <v>10.5</v>
      </c>
      <c r="P781" s="5">
        <v>128.368733881488</v>
      </c>
      <c r="S781" s="6"/>
      <c r="T781" s="6"/>
      <c r="U781" s="6"/>
      <c r="V781" s="6"/>
      <c r="W781" s="6">
        <v>10.55</v>
      </c>
      <c r="X781" s="7">
        <v>128.063772840707</v>
      </c>
      <c r="Y781" s="6"/>
      <c r="Z781" s="6"/>
      <c r="AA781" s="6"/>
      <c r="AB781" s="6"/>
      <c r="AC781" s="5">
        <v>10.53</v>
      </c>
      <c r="AD781" s="7">
        <v>127.469188023703</v>
      </c>
    </row>
    <row r="782" spans="3:30" x14ac:dyDescent="0.25">
      <c r="C782" s="6">
        <v>10.44</v>
      </c>
      <c r="D782" s="7">
        <v>128.95534240225899</v>
      </c>
      <c r="I782" s="6">
        <v>10.53</v>
      </c>
      <c r="J782" s="7">
        <v>144.10787025688501</v>
      </c>
      <c r="M782" s="6"/>
      <c r="N782" s="6"/>
      <c r="O782" s="6">
        <v>10.51</v>
      </c>
      <c r="P782" s="5">
        <v>128.454028861485</v>
      </c>
      <c r="S782" s="6"/>
      <c r="T782" s="6"/>
      <c r="U782" s="6"/>
      <c r="V782" s="6"/>
      <c r="W782" s="6">
        <v>10.56</v>
      </c>
      <c r="X782" s="7">
        <v>128.125871687369</v>
      </c>
      <c r="Y782" s="6"/>
      <c r="Z782" s="6"/>
      <c r="AA782" s="6"/>
      <c r="AB782" s="6"/>
      <c r="AC782" s="5">
        <v>10.54</v>
      </c>
      <c r="AD782" s="7">
        <v>127.571159719953</v>
      </c>
    </row>
    <row r="783" spans="3:30" x14ac:dyDescent="0.25">
      <c r="C783" s="6">
        <v>10.45</v>
      </c>
      <c r="D783" s="7">
        <v>129.00914172447301</v>
      </c>
      <c r="I783" s="6">
        <v>10.54</v>
      </c>
      <c r="J783" s="7">
        <v>144.123160482949</v>
      </c>
      <c r="M783" s="6"/>
      <c r="N783" s="6"/>
      <c r="O783" s="6">
        <v>10.52</v>
      </c>
      <c r="P783" s="5">
        <v>128.53791831407</v>
      </c>
      <c r="S783" s="6"/>
      <c r="T783" s="6"/>
      <c r="U783" s="6"/>
      <c r="V783" s="6"/>
      <c r="W783" s="6">
        <v>10.57</v>
      </c>
      <c r="X783" s="7">
        <v>128.187088974723</v>
      </c>
      <c r="Y783" s="6"/>
      <c r="Z783" s="6"/>
      <c r="AA783" s="6"/>
      <c r="AB783" s="6"/>
      <c r="AC783" s="5">
        <v>10.55</v>
      </c>
      <c r="AD783" s="7">
        <v>127.671930553015</v>
      </c>
    </row>
    <row r="784" spans="3:30" x14ac:dyDescent="0.25">
      <c r="C784" s="6">
        <v>10.46</v>
      </c>
      <c r="D784" s="7">
        <v>129.062541982802</v>
      </c>
      <c r="I784" s="6">
        <v>10.55</v>
      </c>
      <c r="J784" s="7">
        <v>144.13813911118501</v>
      </c>
      <c r="M784" s="6"/>
      <c r="N784" s="6"/>
      <c r="O784" s="6">
        <v>10.53</v>
      </c>
      <c r="P784" s="5">
        <v>128.62041509351499</v>
      </c>
      <c r="S784" s="6"/>
      <c r="T784" s="6"/>
      <c r="U784" s="6"/>
      <c r="V784" s="6"/>
      <c r="W784" s="6">
        <v>10.58</v>
      </c>
      <c r="X784" s="7">
        <v>128.24743335891901</v>
      </c>
      <c r="Y784" s="6"/>
      <c r="Z784" s="6"/>
      <c r="AA784" s="6"/>
      <c r="AB784" s="6"/>
      <c r="AC784" s="5">
        <v>10.56</v>
      </c>
      <c r="AD784" s="7">
        <v>127.77150454834199</v>
      </c>
    </row>
    <row r="785" spans="3:30" x14ac:dyDescent="0.25">
      <c r="C785" s="6">
        <v>10.47</v>
      </c>
      <c r="D785" s="7">
        <v>129.11554375910899</v>
      </c>
      <c r="I785" s="6">
        <v>10.56</v>
      </c>
      <c r="J785" s="7">
        <v>144.15281184711199</v>
      </c>
      <c r="M785" s="6"/>
      <c r="N785" s="6"/>
      <c r="O785" s="6">
        <v>10.54</v>
      </c>
      <c r="P785" s="5">
        <v>128.701532355056</v>
      </c>
      <c r="S785" s="6"/>
      <c r="T785" s="6"/>
      <c r="U785" s="6"/>
      <c r="V785" s="6"/>
      <c r="W785" s="6">
        <v>10.59</v>
      </c>
      <c r="X785" s="7">
        <v>128.30691353791201</v>
      </c>
      <c r="Y785" s="6"/>
      <c r="Z785" s="6"/>
      <c r="AA785" s="6"/>
      <c r="AB785" s="6"/>
      <c r="AC785" s="5">
        <v>10.57</v>
      </c>
      <c r="AD785" s="7">
        <v>127.869886044029</v>
      </c>
    </row>
    <row r="786" spans="3:30" x14ac:dyDescent="0.25">
      <c r="C786" s="6">
        <v>10.48</v>
      </c>
      <c r="D786" s="7">
        <v>129.16814768401699</v>
      </c>
      <c r="I786" s="6">
        <v>10.57</v>
      </c>
      <c r="J786" s="7">
        <v>144.16718432075399</v>
      </c>
      <c r="M786" s="6"/>
      <c r="N786" s="6"/>
      <c r="O786" s="6">
        <v>10.55</v>
      </c>
      <c r="P786" s="5">
        <v>128.78128353491601</v>
      </c>
      <c r="S786" s="6"/>
      <c r="T786" s="6"/>
      <c r="U786" s="6"/>
      <c r="V786" s="6"/>
      <c r="W786" s="6">
        <v>10.6</v>
      </c>
      <c r="X786" s="7">
        <v>128.36553824633299</v>
      </c>
      <c r="Y786" s="6"/>
      <c r="Z786" s="6"/>
      <c r="AA786" s="6"/>
      <c r="AB786" s="6"/>
      <c r="AC786" s="5">
        <v>10.58</v>
      </c>
      <c r="AD786" s="7">
        <v>127.96707968107999</v>
      </c>
    </row>
    <row r="787" spans="3:30" x14ac:dyDescent="0.25">
      <c r="C787" s="6">
        <v>10.49</v>
      </c>
      <c r="D787" s="7">
        <v>129.22035443603701</v>
      </c>
      <c r="I787" s="6">
        <v>10.58</v>
      </c>
      <c r="J787" s="7">
        <v>144.181262086316</v>
      </c>
      <c r="M787" s="6"/>
      <c r="N787" s="6"/>
      <c r="O787" s="6">
        <v>10.56</v>
      </c>
      <c r="P787" s="5">
        <v>128.859682330753</v>
      </c>
      <c r="S787" s="6"/>
      <c r="T787" s="6"/>
      <c r="U787" s="6"/>
      <c r="V787" s="6"/>
      <c r="W787" s="6">
        <v>10.61</v>
      </c>
      <c r="X787" s="7">
        <v>128.42331625050301</v>
      </c>
      <c r="Y787" s="6"/>
      <c r="Z787" s="6"/>
      <c r="AA787" s="6"/>
      <c r="AB787" s="6"/>
      <c r="AC787" s="5">
        <v>10.59</v>
      </c>
      <c r="AD787" s="7">
        <v>128.063090393691</v>
      </c>
    </row>
    <row r="788" spans="3:30" x14ac:dyDescent="0.25">
      <c r="C788" s="6">
        <v>10.5</v>
      </c>
      <c r="D788" s="7">
        <v>129.27216474069999</v>
      </c>
      <c r="I788" s="6">
        <v>10.59</v>
      </c>
      <c r="J788" s="7">
        <v>144.195050621935</v>
      </c>
      <c r="M788" s="6"/>
      <c r="N788" s="6"/>
      <c r="O788" s="6">
        <v>10.57</v>
      </c>
      <c r="P788" s="5">
        <v>128.936742682562</v>
      </c>
      <c r="S788" s="6"/>
      <c r="T788" s="6"/>
      <c r="U788" s="6"/>
      <c r="V788" s="6"/>
      <c r="W788" s="6">
        <v>10.62</v>
      </c>
      <c r="X788" s="7">
        <v>128.48025634358299</v>
      </c>
      <c r="Y788" s="6"/>
      <c r="Z788" s="6"/>
      <c r="AA788" s="6"/>
      <c r="AB788" s="6"/>
      <c r="AC788" s="5">
        <v>10.6</v>
      </c>
      <c r="AD788" s="7">
        <v>128.15792339955999</v>
      </c>
    </row>
    <row r="789" spans="3:30" x14ac:dyDescent="0.25">
      <c r="C789" s="6">
        <v>10.51</v>
      </c>
      <c r="D789" s="7">
        <v>129.32357936968501</v>
      </c>
      <c r="I789" s="6">
        <v>10.6</v>
      </c>
      <c r="J789" s="7">
        <v>144.2085553295</v>
      </c>
      <c r="M789" s="6"/>
      <c r="N789" s="6"/>
      <c r="O789" s="6">
        <v>10.58</v>
      </c>
      <c r="P789" s="5">
        <v>129.01247875403499</v>
      </c>
      <c r="S789" s="6"/>
      <c r="T789" s="6"/>
      <c r="U789" s="6"/>
      <c r="V789" s="6"/>
      <c r="W789" s="6">
        <v>10.63</v>
      </c>
      <c r="X789" s="7">
        <v>128.53636734086899</v>
      </c>
      <c r="Y789" s="6"/>
      <c r="Z789" s="6"/>
      <c r="AA789" s="6"/>
      <c r="AB789" s="6"/>
      <c r="AC789" s="5">
        <v>10.61</v>
      </c>
      <c r="AD789" s="7">
        <v>128.25158419024501</v>
      </c>
    </row>
    <row r="790" spans="3:30" x14ac:dyDescent="0.25">
      <c r="C790" s="6">
        <v>10.52</v>
      </c>
      <c r="D790" s="7">
        <v>129.374599139949</v>
      </c>
      <c r="I790" s="6">
        <v>10.61</v>
      </c>
      <c r="J790" s="5">
        <v>144.22178153454701</v>
      </c>
      <c r="M790" s="6"/>
      <c r="N790" s="6"/>
      <c r="O790" s="6">
        <v>10.59</v>
      </c>
      <c r="P790" s="5">
        <v>129.08690491438699</v>
      </c>
      <c r="S790" s="6"/>
      <c r="T790" s="6"/>
      <c r="U790" s="6"/>
      <c r="V790" s="6"/>
      <c r="W790" s="6">
        <v>10.64</v>
      </c>
      <c r="X790" s="7">
        <v>128.59165807521899</v>
      </c>
      <c r="Y790" s="6"/>
      <c r="Z790" s="6"/>
      <c r="AA790" s="6"/>
      <c r="AB790" s="6"/>
      <c r="AC790" s="5">
        <v>10.62</v>
      </c>
      <c r="AD790" s="7">
        <v>128.34407852156099</v>
      </c>
    </row>
    <row r="791" spans="3:30" x14ac:dyDescent="0.25">
      <c r="C791" s="6">
        <v>10.53</v>
      </c>
      <c r="D791" s="7">
        <v>129.42522491285001</v>
      </c>
      <c r="I791" s="6">
        <v>10.62</v>
      </c>
      <c r="J791" s="5">
        <v>144.23473448621701</v>
      </c>
      <c r="M791" s="6"/>
      <c r="N791" s="6"/>
      <c r="O791" s="6">
        <v>10.6</v>
      </c>
      <c r="P791" s="5">
        <v>129.16003572066001</v>
      </c>
      <c r="S791" s="6"/>
      <c r="T791" s="6"/>
      <c r="U791" s="6"/>
      <c r="V791" s="6"/>
      <c r="W791" s="6">
        <v>10.65</v>
      </c>
      <c r="X791" s="7">
        <v>128.64613739262401</v>
      </c>
      <c r="Y791" s="6"/>
      <c r="Z791" s="6"/>
      <c r="AA791" s="6"/>
      <c r="AB791" s="6"/>
      <c r="AC791" s="5">
        <v>10.63</v>
      </c>
      <c r="AD791" s="7">
        <v>128.43541240403999</v>
      </c>
    </row>
    <row r="792" spans="3:30" x14ac:dyDescent="0.25">
      <c r="C792" s="6">
        <v>10.54</v>
      </c>
      <c r="D792" s="7">
        <v>129.47545759327701</v>
      </c>
      <c r="I792" s="6">
        <v>10.63</v>
      </c>
      <c r="J792" s="5">
        <v>144.24741935727499</v>
      </c>
      <c r="M792" s="6"/>
      <c r="N792" s="6"/>
      <c r="O792" s="6">
        <v>10.61</v>
      </c>
      <c r="P792" s="5">
        <v>129.23188590050199</v>
      </c>
      <c r="S792" s="6"/>
      <c r="T792" s="6"/>
      <c r="U792" s="6"/>
      <c r="V792" s="6"/>
      <c r="W792" s="6">
        <v>10.66</v>
      </c>
      <c r="X792" s="7">
        <v>128.69981414790399</v>
      </c>
      <c r="Y792" s="6"/>
      <c r="Z792" s="6"/>
      <c r="AA792" s="6"/>
      <c r="AB792" s="6"/>
      <c r="AC792" s="5">
        <v>10.64</v>
      </c>
      <c r="AD792" s="7">
        <v>128.52559209346299</v>
      </c>
    </row>
    <row r="793" spans="3:30" x14ac:dyDescent="0.25">
      <c r="C793" s="6">
        <v>10.55</v>
      </c>
      <c r="D793" s="7">
        <v>129.52529812877799</v>
      </c>
      <c r="I793" s="6">
        <v>10.64</v>
      </c>
      <c r="J793" s="5">
        <v>144.259841244195</v>
      </c>
      <c r="M793" s="6"/>
      <c r="N793" s="6"/>
      <c r="O793" s="6">
        <v>10.62</v>
      </c>
      <c r="P793" s="5">
        <v>129.30247033544299</v>
      </c>
      <c r="S793" s="6"/>
      <c r="T793" s="6"/>
      <c r="U793" s="6"/>
      <c r="V793" s="6"/>
      <c r="W793" s="6">
        <v>10.67</v>
      </c>
      <c r="X793" s="7">
        <v>128.75269720055201</v>
      </c>
      <c r="Y793" s="6"/>
      <c r="Z793" s="6"/>
      <c r="AA793" s="6"/>
      <c r="AB793" s="6"/>
      <c r="AC793" s="5">
        <v>10.65</v>
      </c>
      <c r="AD793" s="7">
        <v>128.61462408145999</v>
      </c>
    </row>
    <row r="794" spans="3:30" x14ac:dyDescent="0.25">
      <c r="C794" s="6">
        <v>10.56</v>
      </c>
      <c r="D794" s="7">
        <v>129.57474750868201</v>
      </c>
      <c r="I794" s="6">
        <v>10.65</v>
      </c>
      <c r="J794" s="5">
        <v>144.272005167294</v>
      </c>
      <c r="M794" s="6"/>
      <c r="N794" s="6"/>
      <c r="O794" s="6">
        <v>10.63</v>
      </c>
      <c r="P794" s="5">
        <v>129.37180404465701</v>
      </c>
      <c r="S794" s="6"/>
      <c r="T794" s="6"/>
      <c r="U794" s="6"/>
      <c r="V794" s="6"/>
      <c r="W794" s="6">
        <v>10.68</v>
      </c>
      <c r="X794" s="7">
        <v>128.80479541070599</v>
      </c>
      <c r="Y794" s="6"/>
      <c r="Z794" s="6"/>
      <c r="AA794" s="6"/>
      <c r="AB794" s="6"/>
      <c r="AC794" s="5">
        <v>10.66</v>
      </c>
      <c r="AD794" s="7">
        <v>128.70251508620299</v>
      </c>
    </row>
    <row r="795" spans="3:30" x14ac:dyDescent="0.25">
      <c r="C795" s="6">
        <v>10.57</v>
      </c>
      <c r="D795" s="7">
        <v>129.623806763234</v>
      </c>
      <c r="I795" s="6">
        <v>10.66</v>
      </c>
      <c r="J795" s="5">
        <v>144.28391607092701</v>
      </c>
      <c r="M795" s="6"/>
      <c r="N795" s="6"/>
      <c r="O795" s="6">
        <v>10.64</v>
      </c>
      <c r="P795" s="5">
        <v>129.439902169215</v>
      </c>
      <c r="S795" s="6"/>
      <c r="T795" s="6"/>
      <c r="U795" s="6"/>
      <c r="V795" s="6"/>
      <c r="W795" s="6">
        <v>10.69</v>
      </c>
      <c r="X795" s="7">
        <v>128.85611763524699</v>
      </c>
      <c r="Y795" s="6"/>
      <c r="Z795" s="6"/>
      <c r="AA795" s="6"/>
      <c r="AB795" s="6"/>
      <c r="AC795" s="5">
        <v>10.67</v>
      </c>
      <c r="AD795" s="7">
        <v>128.78927204318001</v>
      </c>
    </row>
    <row r="796" spans="3:30" x14ac:dyDescent="0.25">
      <c r="C796" s="6">
        <v>10.58</v>
      </c>
      <c r="D796" s="7">
        <v>129.67247696271801</v>
      </c>
      <c r="I796" s="6">
        <v>10.67</v>
      </c>
      <c r="J796" s="5">
        <v>144.295578823727</v>
      </c>
      <c r="M796" s="6"/>
      <c r="N796" s="6"/>
      <c r="O796" s="6">
        <v>10.65</v>
      </c>
      <c r="P796" s="5">
        <v>129.50677995683901</v>
      </c>
      <c r="S796" s="6"/>
      <c r="T796" s="6"/>
      <c r="U796" s="6"/>
      <c r="V796" s="6"/>
      <c r="W796" s="6">
        <v>10.7</v>
      </c>
      <c r="X796" s="7">
        <v>128.90667272404099</v>
      </c>
      <c r="Y796" s="6"/>
      <c r="Z796" s="6"/>
      <c r="AA796" s="6"/>
      <c r="AB796" s="6"/>
      <c r="AC796" s="5">
        <v>10.68</v>
      </c>
      <c r="AD796" s="7">
        <v>128.874902096082</v>
      </c>
    </row>
    <row r="797" spans="3:30" x14ac:dyDescent="0.25">
      <c r="C797" s="6">
        <v>10.59</v>
      </c>
      <c r="D797" s="7">
        <v>129.720759216597</v>
      </c>
      <c r="I797" s="6">
        <v>10.68</v>
      </c>
      <c r="J797" s="5">
        <v>144.30699821889499</v>
      </c>
      <c r="M797" s="6"/>
      <c r="N797" s="6"/>
      <c r="O797" s="6">
        <v>10.66</v>
      </c>
      <c r="P797" s="5">
        <v>129.57245274714799</v>
      </c>
      <c r="S797" s="6"/>
      <c r="T797" s="6"/>
      <c r="U797" s="6"/>
      <c r="V797" s="6"/>
      <c r="W797" s="6">
        <v>10.71</v>
      </c>
      <c r="X797" s="7">
        <v>128.956469516298</v>
      </c>
      <c r="Y797" s="6"/>
      <c r="Z797" s="6"/>
      <c r="AA797" s="6"/>
      <c r="AB797" s="6"/>
      <c r="AC797" s="5">
        <v>10.69</v>
      </c>
      <c r="AD797" s="7">
        <v>128.95941258778001</v>
      </c>
    </row>
    <row r="798" spans="3:30" x14ac:dyDescent="0.25">
      <c r="C798" s="6">
        <v>10.6</v>
      </c>
      <c r="D798" s="7">
        <v>129.768654672639</v>
      </c>
      <c r="I798" s="6">
        <v>10.69</v>
      </c>
      <c r="J798" s="5">
        <v>144.31817897453701</v>
      </c>
      <c r="M798" s="6"/>
      <c r="N798" s="6"/>
      <c r="O798" s="6">
        <v>10.67</v>
      </c>
      <c r="P798" s="5">
        <v>129.63693595739801</v>
      </c>
      <c r="S798" s="6"/>
      <c r="T798" s="6"/>
      <c r="U798" s="6"/>
      <c r="V798" s="6"/>
      <c r="W798" s="6">
        <v>10.72</v>
      </c>
      <c r="X798" s="7">
        <v>129.00551683706499</v>
      </c>
      <c r="Y798" s="6"/>
      <c r="Z798" s="6"/>
      <c r="AA798" s="6"/>
      <c r="AB798" s="6"/>
      <c r="AC798" s="5">
        <v>10.7</v>
      </c>
      <c r="AD798" s="7">
        <v>129.042811051428</v>
      </c>
    </row>
    <row r="799" spans="3:30" x14ac:dyDescent="0.25">
      <c r="C799" s="6">
        <v>10.61</v>
      </c>
      <c r="D799" s="7">
        <v>129.816164516058</v>
      </c>
      <c r="I799" s="6">
        <v>10.7</v>
      </c>
      <c r="J799" s="5">
        <v>144.329125734039</v>
      </c>
      <c r="M799" s="6"/>
      <c r="N799" s="6"/>
      <c r="O799" s="6">
        <v>10.68</v>
      </c>
      <c r="P799" s="5">
        <v>129.700245068718</v>
      </c>
      <c r="S799" s="6"/>
      <c r="T799" s="6"/>
      <c r="U799" s="6"/>
      <c r="V799" s="6"/>
      <c r="W799" s="6">
        <v>10.73</v>
      </c>
      <c r="X799" s="7">
        <v>129.05382349384601</v>
      </c>
      <c r="Y799" s="6"/>
      <c r="Z799" s="6"/>
      <c r="AA799" s="6"/>
      <c r="AB799" s="6"/>
      <c r="AC799" s="5">
        <v>10.71</v>
      </c>
      <c r="AD799" s="7">
        <v>129.125105201677</v>
      </c>
    </row>
    <row r="800" spans="3:30" x14ac:dyDescent="0.25">
      <c r="C800" s="6">
        <v>10.62</v>
      </c>
      <c r="D800" s="7">
        <v>129.86328996865601</v>
      </c>
      <c r="I800" s="6">
        <v>10.71</v>
      </c>
      <c r="J800" s="5">
        <v>144.33984306649</v>
      </c>
      <c r="M800" s="6"/>
      <c r="N800" s="6"/>
      <c r="O800" s="6">
        <v>10.69</v>
      </c>
      <c r="P800" s="5">
        <v>129.76239561283899</v>
      </c>
      <c r="S800" s="6"/>
      <c r="T800" s="6"/>
      <c r="U800" s="6"/>
      <c r="V800" s="6"/>
      <c r="W800" s="6">
        <v>10.74</v>
      </c>
      <c r="X800" s="7">
        <v>129.10139827334001</v>
      </c>
      <c r="Y800" s="6"/>
      <c r="Z800" s="6"/>
      <c r="AA800" s="6"/>
      <c r="AB800" s="6"/>
      <c r="AC800" s="5">
        <v>10.72</v>
      </c>
      <c r="AD800" s="7">
        <v>129.20630292600899</v>
      </c>
    </row>
    <row r="801" spans="3:30" x14ac:dyDescent="0.25">
      <c r="C801" s="6">
        <v>10.63</v>
      </c>
      <c r="D801" s="7">
        <v>129.91003228795699</v>
      </c>
      <c r="I801" s="6">
        <v>10.72</v>
      </c>
      <c r="J801" s="5">
        <v>144.350335467132</v>
      </c>
      <c r="M801" s="6"/>
      <c r="N801" s="6"/>
      <c r="O801" s="6">
        <v>10.7</v>
      </c>
      <c r="P801" s="5">
        <v>129.823403159299</v>
      </c>
      <c r="S801" s="6"/>
      <c r="T801" s="6"/>
      <c r="U801" s="6"/>
      <c r="V801" s="6"/>
      <c r="W801" s="6">
        <v>10.75</v>
      </c>
      <c r="X801" s="7">
        <v>129.14824993830399</v>
      </c>
      <c r="Y801" s="6"/>
      <c r="Z801" s="6"/>
      <c r="AA801" s="6"/>
      <c r="AB801" s="6"/>
      <c r="AC801" s="5">
        <v>10.73</v>
      </c>
      <c r="AD801" s="7">
        <v>129.286412276211</v>
      </c>
    </row>
    <row r="802" spans="3:30" x14ac:dyDescent="0.25">
      <c r="C802" s="6">
        <v>10.64</v>
      </c>
      <c r="D802" s="7">
        <v>129.95639276636501</v>
      </c>
      <c r="I802" s="6">
        <v>10.73</v>
      </c>
      <c r="J802" s="5">
        <v>144.36060735785401</v>
      </c>
      <c r="M802" s="6"/>
      <c r="N802" s="6"/>
      <c r="O802" s="6">
        <v>10.71</v>
      </c>
      <c r="P802" s="5">
        <v>129.88328330314701</v>
      </c>
      <c r="S802" s="6"/>
      <c r="T802" s="6"/>
      <c r="U802" s="6"/>
      <c r="V802" s="6"/>
      <c r="W802" s="6">
        <v>10.76</v>
      </c>
      <c r="X802" s="7">
        <v>129.194387224542</v>
      </c>
      <c r="Y802" s="6"/>
      <c r="Z802" s="6"/>
      <c r="AA802" s="6"/>
      <c r="AB802" s="6"/>
      <c r="AC802" s="5">
        <v>10.74</v>
      </c>
      <c r="AD802" s="7">
        <v>129.365441459972</v>
      </c>
    </row>
    <row r="803" spans="3:30" x14ac:dyDescent="0.25">
      <c r="C803" s="6">
        <v>10.65</v>
      </c>
      <c r="D803" s="7">
        <v>130.00237273030399</v>
      </c>
      <c r="I803" s="6">
        <v>10.74</v>
      </c>
      <c r="J803" s="5">
        <v>144.37066308771699</v>
      </c>
      <c r="M803" s="6"/>
      <c r="N803" s="6"/>
      <c r="O803" s="6">
        <v>10.72</v>
      </c>
      <c r="P803" s="5">
        <v>129.942051653118</v>
      </c>
      <c r="S803" s="6"/>
      <c r="T803" s="6"/>
      <c r="U803" s="6"/>
      <c r="V803" s="6"/>
      <c r="W803" s="6">
        <v>10.77</v>
      </c>
      <c r="X803" s="7">
        <v>129.239818837999</v>
      </c>
      <c r="Y803" s="6"/>
      <c r="Z803" s="6"/>
      <c r="AA803" s="6"/>
      <c r="AB803" s="6"/>
      <c r="AC803" s="5">
        <v>10.75</v>
      </c>
      <c r="AD803" s="7">
        <v>129.443398832621</v>
      </c>
    </row>
    <row r="804" spans="3:30" x14ac:dyDescent="0.25">
      <c r="C804" s="6">
        <v>10.66</v>
      </c>
      <c r="D804" s="7">
        <v>130.04797353938201</v>
      </c>
      <c r="I804" s="6">
        <v>10.75</v>
      </c>
      <c r="J804" s="5">
        <v>144.38050693350399</v>
      </c>
      <c r="M804" s="6"/>
      <c r="N804" s="6"/>
      <c r="O804" s="6">
        <v>10.73</v>
      </c>
      <c r="P804" s="5">
        <v>129.99972382027499</v>
      </c>
      <c r="S804" s="6"/>
      <c r="T804" s="6"/>
      <c r="U804" s="6"/>
      <c r="V804" s="6"/>
      <c r="W804" s="6">
        <v>10.78</v>
      </c>
      <c r="X804" s="7">
        <v>129.284553451985</v>
      </c>
      <c r="Y804" s="6"/>
      <c r="Z804" s="6"/>
      <c r="AA804" s="6"/>
      <c r="AB804" s="6"/>
      <c r="AC804" s="5">
        <v>10.76</v>
      </c>
      <c r="AD804" s="7">
        <v>129.52029288900701</v>
      </c>
    </row>
    <row r="805" spans="3:30" x14ac:dyDescent="0.25">
      <c r="C805" s="6">
        <v>10.67</v>
      </c>
      <c r="D805" s="7">
        <v>130.09319658554199</v>
      </c>
      <c r="I805" s="6">
        <v>10.76</v>
      </c>
      <c r="J805" s="5">
        <v>144.39014310030899</v>
      </c>
      <c r="M805" s="6"/>
      <c r="N805" s="6"/>
      <c r="O805" s="6">
        <v>10.74</v>
      </c>
      <c r="P805" s="5">
        <v>130.05631540713</v>
      </c>
      <c r="S805" s="6"/>
      <c r="T805" s="6"/>
      <c r="U805" s="6"/>
      <c r="V805" s="6"/>
      <c r="W805" s="6">
        <v>10.79</v>
      </c>
      <c r="X805" s="7">
        <v>129.32859970450301</v>
      </c>
      <c r="Y805" s="6"/>
      <c r="Z805" s="6"/>
      <c r="AA805" s="6"/>
      <c r="AB805" s="6"/>
      <c r="AC805" s="5">
        <v>10.77</v>
      </c>
      <c r="AD805" s="7">
        <v>129.59613225552599</v>
      </c>
    </row>
    <row r="806" spans="3:30" x14ac:dyDescent="0.25">
      <c r="C806" s="6">
        <v>10.68</v>
      </c>
      <c r="D806" s="7">
        <v>130.13804329223399</v>
      </c>
      <c r="I806" s="6">
        <v>10.77</v>
      </c>
      <c r="J806" s="5">
        <v>144.39957572214499</v>
      </c>
      <c r="M806" s="6"/>
      <c r="N806" s="6"/>
      <c r="O806" s="6">
        <v>10.75</v>
      </c>
      <c r="P806" s="5">
        <v>130.111841997217</v>
      </c>
      <c r="S806" s="6"/>
      <c r="T806" s="6"/>
      <c r="U806" s="6"/>
      <c r="V806" s="6"/>
      <c r="W806" s="6">
        <v>10.8</v>
      </c>
      <c r="X806" s="7">
        <v>129.37196619569599</v>
      </c>
      <c r="Y806" s="6"/>
      <c r="Z806" s="6"/>
      <c r="AA806" s="6"/>
      <c r="AB806" s="6"/>
      <c r="AC806" s="5">
        <v>10.78</v>
      </c>
      <c r="AD806" s="7">
        <v>129.67092568229299</v>
      </c>
    </row>
    <row r="807" spans="3:30" x14ac:dyDescent="0.25">
      <c r="C807" s="6">
        <v>10.69</v>
      </c>
      <c r="D807" s="7">
        <v>130.18251511358099</v>
      </c>
      <c r="I807" s="6">
        <v>10.78</v>
      </c>
      <c r="J807" s="5">
        <v>144.408808862576</v>
      </c>
      <c r="M807" s="6"/>
      <c r="N807" s="6"/>
      <c r="O807" s="6">
        <v>10.76</v>
      </c>
      <c r="P807" s="5">
        <v>130.166319145122</v>
      </c>
      <c r="S807" s="6"/>
      <c r="T807" s="6"/>
      <c r="U807" s="6"/>
      <c r="V807" s="6"/>
      <c r="W807" s="6">
        <v>10.81</v>
      </c>
      <c r="X807" s="7">
        <v>129.41466148539601</v>
      </c>
      <c r="Y807" s="6"/>
      <c r="Z807" s="6"/>
      <c r="AA807" s="6"/>
      <c r="AB807" s="6"/>
      <c r="AC807" s="5">
        <v>10.79</v>
      </c>
      <c r="AD807" s="7">
        <v>129.74468203546601</v>
      </c>
    </row>
    <row r="808" spans="3:30" x14ac:dyDescent="0.25">
      <c r="C808" s="6">
        <v>10.7</v>
      </c>
      <c r="D808" s="7">
        <v>130.22661353355301</v>
      </c>
      <c r="I808" s="6">
        <v>10.79</v>
      </c>
      <c r="J808" s="5">
        <v>144.41784651537901</v>
      </c>
      <c r="M808" s="6"/>
      <c r="N808" s="6"/>
      <c r="O808" s="6">
        <v>10.77</v>
      </c>
      <c r="P808" s="5">
        <v>130.21976236695301</v>
      </c>
      <c r="S808" s="6"/>
      <c r="T808" s="6"/>
      <c r="U808" s="6"/>
      <c r="V808" s="6"/>
      <c r="W808" s="6">
        <v>10.82</v>
      </c>
      <c r="X808" s="7">
        <v>129.45669409078801</v>
      </c>
      <c r="Y808" s="6"/>
      <c r="Z808" s="6"/>
      <c r="AA808" s="6"/>
      <c r="AB808" s="6"/>
      <c r="AC808" s="5">
        <v>10.8</v>
      </c>
      <c r="AD808" s="7">
        <v>129.817410289728</v>
      </c>
    </row>
    <row r="809" spans="3:30" x14ac:dyDescent="0.25">
      <c r="C809" s="6">
        <v>10.71</v>
      </c>
      <c r="D809" s="7">
        <v>130.270340065151</v>
      </c>
      <c r="I809" s="6">
        <v>10.8</v>
      </c>
      <c r="J809" s="5">
        <v>144.42669260522101</v>
      </c>
      <c r="M809" s="6"/>
      <c r="N809" s="6"/>
      <c r="O809" s="6">
        <v>10.78</v>
      </c>
      <c r="P809" s="5">
        <v>130.272187131257</v>
      </c>
      <c r="S809" s="6"/>
      <c r="T809" s="6"/>
      <c r="U809" s="6"/>
      <c r="V809" s="6"/>
      <c r="W809" s="6">
        <v>10.83</v>
      </c>
      <c r="X809" s="7">
        <v>129.498072484174</v>
      </c>
      <c r="Y809" s="6"/>
      <c r="Z809" s="6"/>
      <c r="AA809" s="6"/>
      <c r="AB809" s="6"/>
      <c r="AC809" s="5">
        <v>10.81</v>
      </c>
      <c r="AD809" s="7">
        <v>129.889119520919</v>
      </c>
    </row>
    <row r="810" spans="3:30" x14ac:dyDescent="0.25">
      <c r="C810" s="6">
        <v>10.72</v>
      </c>
      <c r="D810" s="7">
        <v>130.31369624959299</v>
      </c>
      <c r="I810" s="6">
        <v>10.81</v>
      </c>
      <c r="J810" s="5">
        <v>144.43535098835699</v>
      </c>
      <c r="M810" s="6"/>
      <c r="N810" s="6"/>
      <c r="O810" s="6">
        <v>10.79</v>
      </c>
      <c r="P810" s="5">
        <v>130.32360885035399</v>
      </c>
      <c r="S810" s="6"/>
      <c r="T810" s="6"/>
      <c r="U810" s="6"/>
      <c r="V810" s="6"/>
      <c r="W810" s="6">
        <v>10.84</v>
      </c>
      <c r="X810" s="7">
        <v>129.538805090842</v>
      </c>
      <c r="Y810" s="6"/>
      <c r="Z810" s="6"/>
      <c r="AA810" s="6"/>
      <c r="AB810" s="6"/>
      <c r="AC810" s="5">
        <v>10.82</v>
      </c>
      <c r="AD810" s="7">
        <v>129.959818898832</v>
      </c>
    </row>
    <row r="811" spans="3:30" x14ac:dyDescent="0.25">
      <c r="C811" s="6">
        <v>10.73</v>
      </c>
      <c r="D811" s="7">
        <v>130.356683655507</v>
      </c>
      <c r="I811" s="6">
        <v>10.82</v>
      </c>
      <c r="J811" s="5">
        <v>144.443825453344</v>
      </c>
      <c r="M811" s="6"/>
      <c r="N811" s="6"/>
      <c r="O811" s="6">
        <v>10.8</v>
      </c>
      <c r="P811" s="5">
        <v>130.374042872101</v>
      </c>
      <c r="S811" s="6"/>
      <c r="T811" s="6"/>
      <c r="U811" s="6"/>
      <c r="V811" s="6"/>
      <c r="W811" s="6">
        <v>10.85</v>
      </c>
      <c r="X811" s="7">
        <v>129.57890028703699</v>
      </c>
      <c r="Y811" s="6"/>
      <c r="Z811" s="6"/>
      <c r="AA811" s="6"/>
      <c r="AB811" s="6"/>
      <c r="AC811" s="5">
        <v>10.83</v>
      </c>
      <c r="AD811" s="7">
        <v>130.029517680163</v>
      </c>
    </row>
    <row r="812" spans="3:30" x14ac:dyDescent="0.25">
      <c r="C812" s="6">
        <v>10.74</v>
      </c>
      <c r="D812" s="7">
        <v>130.39930387812899</v>
      </c>
      <c r="I812" s="6">
        <v>10.83</v>
      </c>
      <c r="J812" s="5">
        <v>144.452119721777</v>
      </c>
      <c r="M812" s="6"/>
      <c r="N812" s="6"/>
      <c r="O812" s="6">
        <v>10.81</v>
      </c>
      <c r="P812" s="5">
        <v>130.423504472063</v>
      </c>
      <c r="S812" s="6"/>
      <c r="T812" s="6"/>
      <c r="U812" s="6"/>
      <c r="V812" s="6"/>
      <c r="W812" s="6">
        <v>10.86</v>
      </c>
      <c r="X812" s="7">
        <v>129.61836639802999</v>
      </c>
      <c r="Y812" s="6"/>
      <c r="Z812" s="6"/>
      <c r="AA812" s="6"/>
      <c r="AB812" s="6"/>
      <c r="AC812" s="5">
        <v>10.84</v>
      </c>
      <c r="AD812" s="7">
        <v>130.09822520163101</v>
      </c>
    </row>
    <row r="813" spans="3:30" x14ac:dyDescent="0.25">
      <c r="C813" s="6">
        <v>10.75</v>
      </c>
      <c r="D813" s="7">
        <v>130.44155853851299</v>
      </c>
      <c r="I813" s="6">
        <v>10.84</v>
      </c>
      <c r="J813" s="5">
        <v>144.46023744903499</v>
      </c>
      <c r="M813" s="6"/>
      <c r="N813" s="6"/>
      <c r="O813" s="6">
        <v>10.82</v>
      </c>
      <c r="P813" s="5">
        <v>130.472008846085</v>
      </c>
      <c r="S813" s="6"/>
      <c r="T813" s="6"/>
      <c r="U813" s="6"/>
      <c r="V813" s="6"/>
      <c r="W813" s="6">
        <v>10.87</v>
      </c>
      <c r="X813" s="7">
        <v>129.65721169627599</v>
      </c>
      <c r="Y813" s="6"/>
      <c r="Z813" s="6"/>
      <c r="AA813" s="6"/>
      <c r="AB813" s="6"/>
      <c r="AC813" s="5">
        <v>10.85</v>
      </c>
      <c r="AD813" s="7">
        <v>130.16595087324799</v>
      </c>
    </row>
    <row r="814" spans="3:30" x14ac:dyDescent="0.25">
      <c r="C814" s="6">
        <v>10.76</v>
      </c>
      <c r="D814" s="7">
        <v>130.483449282744</v>
      </c>
      <c r="I814" s="6">
        <v>10.85</v>
      </c>
      <c r="J814" s="5">
        <v>144.468182225036</v>
      </c>
      <c r="M814" s="6"/>
      <c r="N814" s="6"/>
      <c r="O814" s="6">
        <v>10.83</v>
      </c>
      <c r="P814" s="5">
        <v>130.519571103256</v>
      </c>
      <c r="S814" s="6"/>
      <c r="T814" s="6"/>
      <c r="U814" s="6"/>
      <c r="V814" s="6"/>
      <c r="W814" s="6">
        <v>10.88</v>
      </c>
      <c r="X814" s="7">
        <v>129.69544439968101</v>
      </c>
      <c r="Y814" s="6"/>
      <c r="Z814" s="6"/>
      <c r="AA814" s="6"/>
      <c r="AB814" s="6"/>
      <c r="AC814" s="5">
        <v>10.86</v>
      </c>
      <c r="AD814" s="7">
        <v>130.23270417176201</v>
      </c>
    </row>
    <row r="815" spans="3:30" x14ac:dyDescent="0.25">
      <c r="C815" s="6">
        <v>10.77</v>
      </c>
      <c r="D815" s="7">
        <v>130.524977781156</v>
      </c>
      <c r="I815" s="6">
        <v>10.86</v>
      </c>
      <c r="J815" s="5">
        <v>144.475957575015</v>
      </c>
      <c r="M815" s="6"/>
      <c r="N815" s="6"/>
      <c r="O815" s="6">
        <v>10.84</v>
      </c>
      <c r="P815" s="5">
        <v>130.56620625925899</v>
      </c>
      <c r="S815" s="6"/>
      <c r="T815" s="6"/>
      <c r="U815" s="6"/>
      <c r="V815" s="6"/>
      <c r="W815" s="6">
        <v>10.89</v>
      </c>
      <c r="X815" s="7">
        <v>129.73307266994601</v>
      </c>
      <c r="Y815" s="6"/>
      <c r="Z815" s="6"/>
      <c r="AA815" s="6"/>
      <c r="AB815" s="6"/>
      <c r="AC815" s="5">
        <v>10.87</v>
      </c>
      <c r="AD815" s="7">
        <v>130.298494634261</v>
      </c>
    </row>
    <row r="816" spans="3:30" x14ac:dyDescent="0.25">
      <c r="C816" s="6">
        <v>10.78</v>
      </c>
      <c r="D816" s="7">
        <v>130.566145727563</v>
      </c>
      <c r="I816" s="6">
        <v>10.87</v>
      </c>
      <c r="J816" s="5">
        <v>144.483566960302</v>
      </c>
      <c r="M816" s="6"/>
      <c r="N816" s="6"/>
      <c r="O816" s="6">
        <v>10.85</v>
      </c>
      <c r="P816" s="5">
        <v>130.611929230089</v>
      </c>
      <c r="S816" s="6"/>
      <c r="T816" s="6"/>
      <c r="U816" s="6"/>
      <c r="V816" s="6"/>
      <c r="W816" s="6">
        <v>10.9</v>
      </c>
      <c r="X816" s="7">
        <v>129.77010461100701</v>
      </c>
      <c r="Y816" s="6"/>
      <c r="Z816" s="6"/>
      <c r="AA816" s="6"/>
      <c r="AB816" s="6"/>
      <c r="AC816" s="5">
        <v>10.88</v>
      </c>
      <c r="AD816" s="7">
        <v>130.363331851938</v>
      </c>
    </row>
    <row r="817" spans="3:30" x14ac:dyDescent="0.25">
      <c r="C817" s="6">
        <v>10.79</v>
      </c>
      <c r="D817" s="7">
        <v>130.60695483849199</v>
      </c>
      <c r="I817" s="6">
        <v>10.88</v>
      </c>
      <c r="J817" s="5">
        <v>144.49101377911501</v>
      </c>
      <c r="M817" s="6"/>
      <c r="N817" s="6"/>
      <c r="O817" s="6">
        <v>10.86</v>
      </c>
      <c r="P817" s="5">
        <v>130.65675482614</v>
      </c>
      <c r="S817" s="6"/>
      <c r="T817" s="6"/>
      <c r="U817" s="6"/>
      <c r="V817" s="6"/>
      <c r="W817" s="6">
        <v>10.91</v>
      </c>
      <c r="X817" s="7">
        <v>129.80654826756401</v>
      </c>
      <c r="Y817" s="6"/>
      <c r="Z817" s="6"/>
      <c r="AA817" s="6"/>
      <c r="AB817" s="6"/>
      <c r="AC817" s="5">
        <v>10.89</v>
      </c>
      <c r="AD817" s="7">
        <v>130.42722546402399</v>
      </c>
    </row>
    <row r="818" spans="3:30" x14ac:dyDescent="0.25">
      <c r="C818" s="6">
        <v>10.8</v>
      </c>
      <c r="D818" s="7">
        <v>130.64740685243001</v>
      </c>
      <c r="I818" s="6">
        <v>10.89</v>
      </c>
      <c r="J818" s="5">
        <v>144.49830136736099</v>
      </c>
      <c r="M818" s="6"/>
      <c r="N818" s="6"/>
      <c r="O818" s="6">
        <v>10.87</v>
      </c>
      <c r="P818" s="5">
        <v>130.70069774663699</v>
      </c>
      <c r="S818" s="6"/>
      <c r="T818" s="6"/>
      <c r="U818" s="6"/>
      <c r="V818" s="6"/>
      <c r="W818" s="6">
        <v>10.92</v>
      </c>
      <c r="X818" s="7">
        <v>129.842411623689</v>
      </c>
      <c r="Y818" s="6"/>
      <c r="Z818" s="6"/>
      <c r="AA818" s="6"/>
      <c r="AB818" s="6"/>
      <c r="AC818" s="5">
        <v>10.9</v>
      </c>
      <c r="AD818" s="7">
        <v>130.490185151883</v>
      </c>
    </row>
    <row r="819" spans="3:30" x14ac:dyDescent="0.25">
      <c r="C819" s="6">
        <v>10.81</v>
      </c>
      <c r="D819" s="7">
        <v>130.68750352907099</v>
      </c>
      <c r="I819" s="6">
        <v>10.9</v>
      </c>
      <c r="J819" s="5">
        <v>144.50543299943899</v>
      </c>
      <c r="M819" s="6"/>
      <c r="N819" s="6"/>
      <c r="O819" s="6">
        <v>10.88</v>
      </c>
      <c r="P819" s="5">
        <v>130.743772574416</v>
      </c>
      <c r="S819" s="6"/>
      <c r="T819" s="6"/>
      <c r="U819" s="6"/>
      <c r="V819" s="6"/>
      <c r="W819" s="6">
        <v>10.93</v>
      </c>
      <c r="X819" s="7">
        <v>129.877702601522</v>
      </c>
      <c r="Y819" s="6"/>
      <c r="Z819" s="6"/>
      <c r="AA819" s="6"/>
      <c r="AB819" s="6"/>
      <c r="AC819" s="5">
        <v>10.91</v>
      </c>
      <c r="AD819" s="7">
        <v>130.55222063326801</v>
      </c>
    </row>
    <row r="820" spans="3:30" x14ac:dyDescent="0.25">
      <c r="C820" s="6">
        <v>10.82</v>
      </c>
      <c r="D820" s="7">
        <v>130.72724664858001</v>
      </c>
      <c r="I820" s="6">
        <v>10.91</v>
      </c>
      <c r="J820" s="5">
        <v>144.51241188905601</v>
      </c>
      <c r="M820" s="6"/>
      <c r="N820" s="6"/>
      <c r="O820" s="6">
        <v>10.89</v>
      </c>
      <c r="P820" s="5">
        <v>130.78599377103399</v>
      </c>
      <c r="S820" s="6"/>
      <c r="T820" s="6"/>
      <c r="U820" s="6"/>
      <c r="V820" s="6"/>
      <c r="W820" s="6">
        <v>10.94</v>
      </c>
      <c r="X820" s="7">
        <v>129.912429060043</v>
      </c>
      <c r="Y820" s="6"/>
      <c r="Z820" s="6"/>
      <c r="AA820" s="6"/>
      <c r="AB820" s="6"/>
      <c r="AC820" s="5">
        <v>10.92</v>
      </c>
      <c r="AD820" s="7">
        <v>130.613341656747</v>
      </c>
    </row>
    <row r="821" spans="3:30" x14ac:dyDescent="0.25">
      <c r="C821" s="6">
        <v>10.83</v>
      </c>
      <c r="D821" s="7">
        <v>130.76663801085701</v>
      </c>
      <c r="I821" s="6">
        <v>10.92</v>
      </c>
      <c r="J821" s="5">
        <v>144.51924119003999</v>
      </c>
      <c r="M821" s="6"/>
      <c r="N821" s="6"/>
      <c r="O821" s="6">
        <v>10.9</v>
      </c>
      <c r="P821" s="5">
        <v>130.82737567220599</v>
      </c>
      <c r="S821" s="6"/>
      <c r="T821" s="6"/>
      <c r="U821" s="6"/>
      <c r="V821" s="6"/>
      <c r="W821" s="6">
        <v>10.95</v>
      </c>
      <c r="X821" s="7">
        <v>129.946598793926</v>
      </c>
      <c r="Y821" s="6"/>
      <c r="Z821" s="6"/>
      <c r="AA821" s="6"/>
      <c r="AB821" s="6"/>
      <c r="AC821" s="5">
        <v>10.93</v>
      </c>
      <c r="AD821" s="7">
        <v>130.673557996282</v>
      </c>
    </row>
    <row r="822" spans="3:30" x14ac:dyDescent="0.25">
      <c r="C822" s="6">
        <v>10.84</v>
      </c>
      <c r="D822" s="7">
        <v>130.80567943481299</v>
      </c>
      <c r="I822" s="6">
        <v>10.93</v>
      </c>
      <c r="J822" s="5">
        <v>144.52592399716499</v>
      </c>
      <c r="M822" s="6"/>
      <c r="N822" s="6"/>
      <c r="O822" s="6">
        <v>10.91</v>
      </c>
      <c r="P822" s="5">
        <v>130.86793248354499</v>
      </c>
      <c r="S822" s="6"/>
      <c r="T822" s="6"/>
      <c r="U822" s="6"/>
      <c r="V822" s="6"/>
      <c r="W822" s="6">
        <v>10.96</v>
      </c>
      <c r="X822" s="7">
        <v>129.980219532468</v>
      </c>
      <c r="Y822" s="6"/>
      <c r="Z822" s="6"/>
      <c r="AA822" s="6"/>
      <c r="AB822" s="6"/>
      <c r="AC822" s="5">
        <v>10.94</v>
      </c>
      <c r="AD822" s="5">
        <v>130.73287944597899</v>
      </c>
    </row>
    <row r="823" spans="3:30" x14ac:dyDescent="0.25">
      <c r="C823" s="6">
        <v>10.85</v>
      </c>
      <c r="D823" s="7">
        <v>130.844372757657</v>
      </c>
      <c r="I823" s="6">
        <v>10.94</v>
      </c>
      <c r="J823" s="5">
        <v>144.53246334697599</v>
      </c>
      <c r="O823" s="6">
        <v>10.92</v>
      </c>
      <c r="P823" s="5">
        <v>130.907678276616</v>
      </c>
      <c r="S823" s="6"/>
      <c r="T823" s="6"/>
      <c r="U823" s="6"/>
      <c r="V823" s="6"/>
      <c r="W823" s="6">
        <v>10.97</v>
      </c>
      <c r="X823" s="7">
        <v>130.01329893858801</v>
      </c>
      <c r="Y823" s="6"/>
      <c r="Z823" s="6"/>
      <c r="AA823" s="6"/>
      <c r="AB823" s="6"/>
      <c r="AC823" s="5">
        <v>10.95</v>
      </c>
      <c r="AD823" s="5">
        <v>130.791315814988</v>
      </c>
    </row>
    <row r="824" spans="3:30" x14ac:dyDescent="0.25">
      <c r="C824" s="6">
        <v>10.86</v>
      </c>
      <c r="D824" s="7">
        <v>130.88271983418699</v>
      </c>
      <c r="I824" s="6">
        <v>10.95</v>
      </c>
      <c r="J824" s="5">
        <v>144.53886221860699</v>
      </c>
      <c r="O824" s="6">
        <v>10.93</v>
      </c>
      <c r="P824" s="5">
        <v>130.946626985271</v>
      </c>
      <c r="S824" s="6"/>
      <c r="T824" s="6"/>
      <c r="U824" s="6"/>
      <c r="V824" s="6"/>
      <c r="W824" s="6">
        <v>10.98</v>
      </c>
      <c r="X824" s="7">
        <v>130.04584460790201</v>
      </c>
      <c r="Y824" s="6"/>
      <c r="Z824" s="6"/>
      <c r="AA824" s="6"/>
      <c r="AB824" s="6"/>
      <c r="AC824" s="5">
        <v>10.96</v>
      </c>
      <c r="AD824" s="5">
        <v>130.84887692257399</v>
      </c>
    </row>
    <row r="825" spans="3:30" x14ac:dyDescent="0.25">
      <c r="C825" s="6">
        <v>10.87</v>
      </c>
      <c r="D825" s="7">
        <v>130.920722536093</v>
      </c>
      <c r="I825" s="6">
        <v>10.96</v>
      </c>
      <c r="J825" s="5">
        <v>144.545123534618</v>
      </c>
      <c r="O825" s="6">
        <v>10.94</v>
      </c>
      <c r="P825" s="5">
        <v>130.984792402274</v>
      </c>
      <c r="S825" s="6"/>
      <c r="T825" s="6"/>
      <c r="U825" s="6"/>
      <c r="V825" s="6"/>
      <c r="W825" s="6">
        <v>10.99</v>
      </c>
      <c r="X825" s="7">
        <v>130.07786406786701</v>
      </c>
      <c r="Y825" s="6"/>
      <c r="Z825" s="6"/>
      <c r="AA825" s="6"/>
      <c r="AB825" s="6"/>
      <c r="AC825" s="5">
        <v>10.97</v>
      </c>
      <c r="AD825" s="5">
        <v>130.90557259333301</v>
      </c>
    </row>
    <row r="826" spans="3:30" x14ac:dyDescent="0.25">
      <c r="C826" s="6">
        <v>10.88</v>
      </c>
      <c r="D826" s="7">
        <v>130.95838275126599</v>
      </c>
      <c r="I826" s="6">
        <v>10.97</v>
      </c>
      <c r="J826" s="5">
        <v>144.55125016181799</v>
      </c>
      <c r="O826" s="6">
        <v>10.95</v>
      </c>
      <c r="P826" s="5">
        <v>131.02218817619701</v>
      </c>
      <c r="S826" s="6"/>
      <c r="T826" s="6"/>
      <c r="U826" s="6"/>
      <c r="V826" s="6"/>
      <c r="W826" s="6">
        <v>11</v>
      </c>
      <c r="X826" s="7">
        <v>130.10936477698999</v>
      </c>
      <c r="Y826" s="6"/>
      <c r="Z826" s="6"/>
      <c r="AA826" s="6"/>
      <c r="AB826" s="6"/>
      <c r="AC826" s="5">
        <v>10.98</v>
      </c>
      <c r="AD826" s="5">
        <v>130.961412652571</v>
      </c>
    </row>
    <row r="827" spans="3:30" x14ac:dyDescent="0.25">
      <c r="C827" s="6">
        <v>10.89</v>
      </c>
      <c r="D827" s="7">
        <v>130.99570238312</v>
      </c>
      <c r="I827" s="6"/>
      <c r="O827" s="6">
        <v>10.96</v>
      </c>
      <c r="P827" s="5">
        <v>131.05882780857601</v>
      </c>
      <c r="S827" s="6"/>
      <c r="T827" s="6"/>
      <c r="U827" s="6"/>
      <c r="V827" s="6"/>
      <c r="W827" s="6">
        <v>11.01</v>
      </c>
      <c r="X827" s="7">
        <v>130.14035412410399</v>
      </c>
      <c r="Y827" s="6"/>
      <c r="Z827" s="6"/>
      <c r="AA827" s="6"/>
      <c r="AB827" s="6"/>
      <c r="AC827" s="5">
        <v>10.99</v>
      </c>
      <c r="AD827" s="5">
        <v>131.01640692184199</v>
      </c>
    </row>
    <row r="828" spans="3:30" x14ac:dyDescent="0.25">
      <c r="C828" s="6">
        <v>10.9</v>
      </c>
      <c r="D828" s="7">
        <v>131.03268334991699</v>
      </c>
      <c r="I828" s="6"/>
      <c r="O828" s="6">
        <v>10.97</v>
      </c>
      <c r="P828" s="5">
        <v>131.094724651321</v>
      </c>
      <c r="S828" s="6"/>
      <c r="T828" s="6"/>
      <c r="U828" s="6"/>
      <c r="V828" s="6"/>
      <c r="W828" s="6">
        <v>11.02</v>
      </c>
      <c r="X828" s="7">
        <v>130.17083942770799</v>
      </c>
      <c r="Y828" s="6"/>
      <c r="Z828" s="6"/>
      <c r="AA828" s="6"/>
      <c r="AB828" s="6"/>
      <c r="AC828" s="5">
        <v>11</v>
      </c>
      <c r="AD828" s="5">
        <v>131.070565214624</v>
      </c>
    </row>
    <row r="829" spans="3:30" x14ac:dyDescent="0.25">
      <c r="C829" s="6">
        <v>10.91</v>
      </c>
      <c r="D829" s="7">
        <v>131.069327584109</v>
      </c>
      <c r="I829" s="6"/>
      <c r="O829" s="6">
        <v>10.98</v>
      </c>
      <c r="P829" s="5">
        <v>131.12989190437199</v>
      </c>
      <c r="S829" s="6"/>
      <c r="T829" s="6"/>
      <c r="U829" s="6"/>
      <c r="V829" s="6"/>
      <c r="W829" s="6">
        <v>11.03</v>
      </c>
      <c r="X829" s="7">
        <v>130.200827935364</v>
      </c>
      <c r="Y829" s="6"/>
      <c r="Z829" s="6"/>
      <c r="AA829" s="6"/>
      <c r="AB829" s="6"/>
      <c r="AC829" s="5">
        <v>11.01</v>
      </c>
      <c r="AD829" s="5">
        <v>131.12389733216401</v>
      </c>
    </row>
    <row r="830" spans="3:30" x14ac:dyDescent="0.25">
      <c r="C830" s="6">
        <v>10.92</v>
      </c>
      <c r="D830" s="7">
        <v>131.10563703168199</v>
      </c>
      <c r="I830" s="6"/>
      <c r="O830" s="6">
        <v>10.99</v>
      </c>
      <c r="P830" s="5">
        <v>131.16434261358901</v>
      </c>
      <c r="S830" s="6"/>
      <c r="T830" s="6"/>
      <c r="U830" s="6"/>
      <c r="V830" s="6"/>
      <c r="W830" s="6">
        <v>11.04</v>
      </c>
      <c r="X830" s="7">
        <v>130.23032682316</v>
      </c>
      <c r="Y830" s="6"/>
      <c r="Z830" s="6"/>
      <c r="AA830" s="6"/>
      <c r="AB830" s="6"/>
      <c r="AC830" s="5">
        <v>11.02</v>
      </c>
      <c r="AD830" s="5">
        <v>131.17641305945699</v>
      </c>
    </row>
    <row r="831" spans="3:30" x14ac:dyDescent="0.25">
      <c r="C831" s="6">
        <v>10.93</v>
      </c>
      <c r="D831" s="7">
        <v>131.14161365151</v>
      </c>
      <c r="I831" s="6"/>
      <c r="O831" s="6">
        <v>11</v>
      </c>
      <c r="P831" s="5">
        <v>131.19808966886399</v>
      </c>
      <c r="S831" s="6"/>
      <c r="T831" s="6"/>
      <c r="U831" s="6"/>
      <c r="V831" s="6"/>
      <c r="W831" s="6">
        <v>11.05</v>
      </c>
      <c r="X831" s="7">
        <v>130.25934319522301</v>
      </c>
      <c r="Y831" s="6"/>
      <c r="Z831" s="6"/>
      <c r="AA831" s="6"/>
      <c r="AB831" s="6"/>
    </row>
    <row r="832" spans="3:30" x14ac:dyDescent="0.25">
      <c r="C832" s="6">
        <v>10.94</v>
      </c>
      <c r="D832" s="7">
        <v>131.17725941472901</v>
      </c>
      <c r="I832" s="6"/>
      <c r="O832" s="6">
        <v>11.01</v>
      </c>
      <c r="P832" s="5">
        <v>131.23114580244899</v>
      </c>
      <c r="S832" s="6"/>
      <c r="T832" s="6"/>
      <c r="U832" s="6"/>
      <c r="V832" s="6"/>
      <c r="W832" s="6">
        <v>11.06</v>
      </c>
      <c r="X832" s="7">
        <v>130.28788408329399</v>
      </c>
      <c r="Y832" s="6"/>
      <c r="Z832" s="6"/>
      <c r="AA832" s="6"/>
      <c r="AB832" s="6"/>
    </row>
    <row r="833" spans="3:28" x14ac:dyDescent="0.25">
      <c r="C833" s="6">
        <v>10.95</v>
      </c>
      <c r="D833" s="7">
        <v>131.212576304099</v>
      </c>
      <c r="I833" s="6"/>
      <c r="O833" s="6">
        <v>11.02</v>
      </c>
      <c r="P833" s="5">
        <v>131.26352358749901</v>
      </c>
      <c r="S833" s="6"/>
      <c r="T833" s="6"/>
      <c r="U833" s="6"/>
      <c r="V833" s="6"/>
      <c r="W833" s="6">
        <v>11.07</v>
      </c>
      <c r="X833" s="7">
        <v>130.31595644634999</v>
      </c>
      <c r="Y833" s="6"/>
      <c r="Z833" s="6"/>
      <c r="AA833" s="6"/>
      <c r="AB833" s="6"/>
    </row>
    <row r="834" spans="3:28" x14ac:dyDescent="0.25">
      <c r="C834" s="6">
        <v>10.96</v>
      </c>
      <c r="D834" s="7">
        <v>131.24756631340099</v>
      </c>
      <c r="I834" s="6"/>
      <c r="O834" s="6">
        <v>11.03</v>
      </c>
      <c r="P834" s="5">
        <v>131.29523543680301</v>
      </c>
      <c r="S834" s="6"/>
      <c r="T834" s="6"/>
      <c r="U834" s="6"/>
      <c r="V834" s="6"/>
      <c r="W834" s="6">
        <v>11.08</v>
      </c>
      <c r="X834" s="7">
        <v>130.34356717028399</v>
      </c>
      <c r="Y834" s="6"/>
      <c r="Z834" s="6"/>
      <c r="AA834" s="6"/>
      <c r="AB834" s="6"/>
    </row>
    <row r="835" spans="3:28" x14ac:dyDescent="0.25">
      <c r="C835" s="6"/>
      <c r="D835" s="7"/>
      <c r="I835" s="6"/>
      <c r="O835" s="6">
        <v>11.04</v>
      </c>
      <c r="P835" s="5">
        <v>131.32629360171299</v>
      </c>
      <c r="S835" s="6"/>
      <c r="T835" s="6"/>
      <c r="U835" s="6"/>
      <c r="V835" s="6"/>
      <c r="W835" s="6">
        <v>11.09</v>
      </c>
      <c r="X835" s="7">
        <v>130.37072306762801</v>
      </c>
      <c r="Y835" s="6"/>
      <c r="Z835" s="6"/>
      <c r="AA835" s="6"/>
      <c r="AB835" s="6"/>
    </row>
    <row r="836" spans="3:28" x14ac:dyDescent="0.25">
      <c r="C836" s="6"/>
      <c r="D836" s="7"/>
      <c r="I836" s="6"/>
      <c r="O836" s="6">
        <v>11.05</v>
      </c>
      <c r="P836" s="5">
        <v>131.356710171251</v>
      </c>
      <c r="S836" s="6"/>
      <c r="T836" s="6"/>
      <c r="U836" s="6"/>
      <c r="V836" s="6"/>
      <c r="W836" s="6">
        <v>11.1</v>
      </c>
      <c r="X836" s="7">
        <v>130.39743087733001</v>
      </c>
      <c r="Y836" s="6"/>
      <c r="Z836" s="6"/>
      <c r="AA836" s="6"/>
      <c r="AB836" s="6"/>
    </row>
    <row r="837" spans="3:28" x14ac:dyDescent="0.25">
      <c r="C837" s="6"/>
      <c r="D837" s="7"/>
      <c r="I837" s="6"/>
      <c r="O837" s="6">
        <v>11.06</v>
      </c>
      <c r="P837" s="5">
        <v>131.38649707138899</v>
      </c>
      <c r="S837" s="6"/>
      <c r="T837" s="6"/>
      <c r="U837" s="6"/>
      <c r="V837" s="6"/>
      <c r="W837" s="6">
        <v>11.11</v>
      </c>
      <c r="X837" s="7">
        <v>130.423697264574</v>
      </c>
      <c r="Y837" s="6"/>
      <c r="Z837" s="6"/>
      <c r="AA837" s="6"/>
      <c r="AB837" s="6"/>
    </row>
    <row r="838" spans="3:28" x14ac:dyDescent="0.25">
      <c r="C838" s="6"/>
      <c r="D838" s="7"/>
      <c r="I838" s="6"/>
      <c r="O838" s="6">
        <v>11.07</v>
      </c>
      <c r="P838" s="5">
        <v>131.41566606450201</v>
      </c>
      <c r="S838" s="6"/>
      <c r="T838" s="6"/>
      <c r="U838" s="6"/>
      <c r="V838" s="6"/>
      <c r="W838" s="6">
        <v>11.12</v>
      </c>
      <c r="X838" s="7">
        <v>130.44952882064501</v>
      </c>
      <c r="Y838" s="6"/>
      <c r="Z838" s="6"/>
      <c r="AA838" s="6"/>
      <c r="AB838" s="6"/>
    </row>
    <row r="839" spans="3:28" x14ac:dyDescent="0.25">
      <c r="C839" s="6"/>
      <c r="D839" s="7"/>
      <c r="I839" s="6"/>
      <c r="O839" s="6">
        <v>11.08</v>
      </c>
      <c r="P839" s="5">
        <v>131.44422874896699</v>
      </c>
      <c r="S839" s="6"/>
      <c r="T839" s="6"/>
      <c r="U839" s="6"/>
      <c r="V839" s="6"/>
      <c r="W839" s="6">
        <v>11.13</v>
      </c>
      <c r="X839" s="7">
        <v>130.47493206283599</v>
      </c>
      <c r="Y839" s="6"/>
      <c r="Z839" s="6"/>
      <c r="AA839" s="6"/>
      <c r="AB839" s="6"/>
    </row>
    <row r="840" spans="3:28" x14ac:dyDescent="0.25">
      <c r="C840" s="6"/>
      <c r="D840" s="7"/>
      <c r="I840" s="6"/>
      <c r="O840" s="6">
        <v>11.09</v>
      </c>
      <c r="P840" s="5">
        <v>131.472196558924</v>
      </c>
      <c r="S840" s="6"/>
      <c r="T840" s="6"/>
      <c r="U840" s="6"/>
      <c r="V840" s="6"/>
      <c r="W840" s="6">
        <v>11.14</v>
      </c>
      <c r="X840" s="7">
        <v>130.49991343439601</v>
      </c>
      <c r="Y840" s="6"/>
      <c r="Z840" s="6"/>
      <c r="AA840" s="6"/>
      <c r="AB840" s="6"/>
    </row>
    <row r="841" spans="3:28" x14ac:dyDescent="0.25">
      <c r="C841" s="6"/>
      <c r="D841" s="7"/>
      <c r="I841" s="6"/>
      <c r="O841" s="6">
        <v>11.1</v>
      </c>
      <c r="P841" s="5">
        <v>131.499580764174</v>
      </c>
      <c r="S841" s="6"/>
      <c r="T841" s="6"/>
      <c r="U841" s="6"/>
      <c r="V841" s="6"/>
      <c r="W841" s="6">
        <v>11.15</v>
      </c>
      <c r="X841" s="7">
        <v>130.524479304523</v>
      </c>
      <c r="Y841" s="6"/>
      <c r="Z841" s="6"/>
      <c r="AA841" s="6"/>
      <c r="AB841" s="6"/>
    </row>
    <row r="842" spans="3:28" x14ac:dyDescent="0.25">
      <c r="C842" s="6"/>
      <c r="D842" s="7"/>
      <c r="I842" s="6"/>
      <c r="O842" s="6">
        <v>11.11</v>
      </c>
      <c r="P842" s="5">
        <v>131.52639247021699</v>
      </c>
      <c r="S842" s="6"/>
      <c r="T842" s="6"/>
      <c r="U842" s="6"/>
      <c r="V842" s="6"/>
      <c r="W842" s="6">
        <v>11.16</v>
      </c>
      <c r="X842" s="7">
        <v>130.54863596838399</v>
      </c>
      <c r="Y842" s="6"/>
      <c r="Z842" s="6"/>
      <c r="AA842" s="6"/>
      <c r="AB842" s="6"/>
    </row>
    <row r="843" spans="3:28" x14ac:dyDescent="0.25">
      <c r="C843" s="6"/>
      <c r="D843" s="7"/>
      <c r="I843" s="6"/>
      <c r="O843" s="6">
        <v>11.12</v>
      </c>
      <c r="P843" s="5">
        <v>131.552642618416</v>
      </c>
      <c r="S843" s="6"/>
      <c r="T843" s="6"/>
      <c r="U843" s="6"/>
      <c r="V843" s="6"/>
      <c r="W843" s="6">
        <v>11.17</v>
      </c>
      <c r="X843" s="7">
        <v>130.572389647183</v>
      </c>
      <c r="Y843" s="6"/>
      <c r="Z843" s="6"/>
      <c r="AA843" s="6"/>
      <c r="AB843" s="6"/>
    </row>
    <row r="844" spans="3:28" x14ac:dyDescent="0.25">
      <c r="C844" s="6"/>
      <c r="D844" s="7"/>
      <c r="I844" s="6"/>
      <c r="O844" s="6">
        <v>11.13</v>
      </c>
      <c r="P844" s="5">
        <v>131.578341986282</v>
      </c>
      <c r="S844" s="6"/>
      <c r="T844" s="6"/>
      <c r="U844" s="6"/>
      <c r="V844" s="6"/>
      <c r="W844" s="6">
        <v>11.18</v>
      </c>
      <c r="X844" s="7">
        <v>130.59574648825699</v>
      </c>
      <c r="Y844" s="6"/>
      <c r="Z844" s="6"/>
      <c r="AA844" s="6"/>
      <c r="AB844" s="6"/>
    </row>
    <row r="845" spans="3:28" x14ac:dyDescent="0.25">
      <c r="C845" s="6"/>
      <c r="D845" s="7"/>
      <c r="I845" s="6"/>
      <c r="O845" s="6">
        <v>11.14</v>
      </c>
      <c r="P845" s="5">
        <v>131.60350118788699</v>
      </c>
      <c r="S845" s="6"/>
      <c r="T845" s="6"/>
      <c r="U845" s="6"/>
      <c r="V845" s="6"/>
      <c r="W845" s="6">
        <v>11.19</v>
      </c>
      <c r="X845" s="7">
        <v>130.61871256520399</v>
      </c>
      <c r="Y845" s="6"/>
      <c r="Z845" s="6"/>
      <c r="AA845" s="6"/>
      <c r="AB845" s="6"/>
    </row>
    <row r="846" spans="3:28" x14ac:dyDescent="0.25">
      <c r="C846" s="6"/>
      <c r="D846" s="7"/>
      <c r="I846" s="6"/>
      <c r="O846" s="6"/>
      <c r="S846" s="6"/>
      <c r="T846" s="6"/>
      <c r="U846" s="6"/>
      <c r="V846" s="6"/>
      <c r="W846" s="6">
        <v>11.2</v>
      </c>
      <c r="X846" s="7">
        <v>130.64129387805099</v>
      </c>
      <c r="Y846" s="6"/>
      <c r="Z846" s="6"/>
      <c r="AA846" s="6"/>
      <c r="AB846" s="6"/>
    </row>
    <row r="847" spans="3:28" x14ac:dyDescent="0.25">
      <c r="C847" s="6"/>
      <c r="D847" s="7"/>
      <c r="I847" s="6"/>
      <c r="O847" s="6"/>
      <c r="S847" s="6"/>
      <c r="T847" s="6"/>
      <c r="U847" s="6"/>
      <c r="V847" s="6"/>
      <c r="W847" s="6">
        <v>11.21</v>
      </c>
      <c r="X847" s="7">
        <v>130.663496353445</v>
      </c>
      <c r="Y847" s="6"/>
      <c r="Z847" s="6"/>
      <c r="AA847" s="6"/>
      <c r="AB847" s="6"/>
    </row>
    <row r="848" spans="3:28" x14ac:dyDescent="0.25">
      <c r="I848" s="6"/>
      <c r="O848" s="6"/>
      <c r="S848" s="6"/>
      <c r="T848" s="6"/>
      <c r="U848" s="6"/>
      <c r="V848" s="6"/>
      <c r="W848" s="6">
        <v>11.22</v>
      </c>
      <c r="X848" s="7">
        <v>130.685325844874</v>
      </c>
      <c r="Y848" s="6"/>
      <c r="Z848" s="6"/>
      <c r="AA848" s="6"/>
      <c r="AB848" s="6"/>
    </row>
    <row r="849" spans="9:28" x14ac:dyDescent="0.25">
      <c r="I849" s="6"/>
      <c r="O849" s="6"/>
      <c r="S849" s="6"/>
      <c r="T849" s="6"/>
      <c r="U849" s="6"/>
      <c r="V849" s="6"/>
      <c r="W849" s="6">
        <v>11.23</v>
      </c>
      <c r="X849" s="7">
        <v>130.70678813292199</v>
      </c>
      <c r="Y849" s="6"/>
      <c r="Z849" s="6"/>
      <c r="AA849" s="6"/>
      <c r="AB849" s="6"/>
    </row>
    <row r="850" spans="9:28" x14ac:dyDescent="0.25">
      <c r="I850" s="6"/>
      <c r="O850" s="6"/>
      <c r="S850" s="6"/>
      <c r="T850" s="6"/>
      <c r="U850" s="6"/>
      <c r="V850" s="6"/>
      <c r="W850" s="6">
        <v>11.24</v>
      </c>
      <c r="X850" s="7">
        <v>130.72788892554499</v>
      </c>
      <c r="Y850" s="6"/>
      <c r="Z850" s="6"/>
      <c r="AA850" s="6"/>
      <c r="AB850" s="6"/>
    </row>
    <row r="851" spans="9:28" x14ac:dyDescent="0.25">
      <c r="I851" s="6"/>
      <c r="O851" s="6"/>
      <c r="S851" s="6"/>
      <c r="T851" s="6"/>
      <c r="U851" s="6"/>
      <c r="V851" s="6"/>
      <c r="W851" s="6">
        <v>11.25</v>
      </c>
      <c r="X851" s="7">
        <v>130.74863385837</v>
      </c>
      <c r="Y851" s="6"/>
      <c r="Z851" s="6"/>
      <c r="AA851" s="6"/>
      <c r="AB851" s="6"/>
    </row>
    <row r="852" spans="9:28" x14ac:dyDescent="0.25">
      <c r="I852" s="6"/>
      <c r="O852" s="6"/>
      <c r="S852" s="6"/>
      <c r="T852" s="6"/>
      <c r="U852" s="6"/>
      <c r="V852" s="6"/>
      <c r="W852" s="6">
        <v>11.26</v>
      </c>
      <c r="X852" s="7">
        <v>130.76902849503</v>
      </c>
      <c r="Y852" s="6"/>
      <c r="Z852" s="6"/>
      <c r="AA852" s="6"/>
      <c r="AB852" s="6"/>
    </row>
    <row r="853" spans="9:28" x14ac:dyDescent="0.25">
      <c r="I853" s="6"/>
      <c r="O853" s="6"/>
      <c r="S853" s="6"/>
      <c r="T853" s="6"/>
      <c r="U853" s="6"/>
      <c r="V853" s="6"/>
      <c r="W853" s="6">
        <v>11.27</v>
      </c>
      <c r="X853" s="7">
        <v>130.789078327504</v>
      </c>
      <c r="Y853" s="6"/>
      <c r="Z853" s="6"/>
      <c r="AA853" s="6"/>
      <c r="AB853" s="6"/>
    </row>
    <row r="854" spans="9:28" x14ac:dyDescent="0.25">
      <c r="I854" s="6"/>
      <c r="O854" s="6"/>
      <c r="S854" s="6"/>
      <c r="T854" s="6"/>
      <c r="U854" s="6"/>
      <c r="V854" s="6"/>
      <c r="W854" s="6">
        <v>11.28</v>
      </c>
      <c r="X854" s="7">
        <v>130.80878877649801</v>
      </c>
      <c r="Y854" s="6"/>
      <c r="Z854" s="6"/>
      <c r="AA854" s="6"/>
      <c r="AB854" s="6"/>
    </row>
    <row r="855" spans="9:28" x14ac:dyDescent="0.25">
      <c r="I855" s="6"/>
      <c r="O855" s="6"/>
      <c r="S855" s="6"/>
      <c r="T855" s="6"/>
      <c r="U855" s="6"/>
      <c r="V855" s="6"/>
      <c r="W855" s="6">
        <v>11.29</v>
      </c>
      <c r="X855" s="7">
        <v>130.82816519183001</v>
      </c>
      <c r="Y855" s="6"/>
      <c r="Z855" s="6"/>
      <c r="AA855" s="6"/>
      <c r="AB855" s="6"/>
    </row>
    <row r="856" spans="9:28" x14ac:dyDescent="0.25">
      <c r="I856" s="6"/>
      <c r="O856" s="6"/>
      <c r="S856" s="6"/>
      <c r="T856" s="6"/>
      <c r="U856" s="6"/>
      <c r="V856" s="6"/>
      <c r="W856" s="6">
        <v>11.3</v>
      </c>
      <c r="X856" s="7">
        <v>130.847212852848</v>
      </c>
      <c r="Y856" s="6"/>
      <c r="Z856" s="6"/>
      <c r="AA856" s="6"/>
      <c r="AB856" s="6"/>
    </row>
    <row r="857" spans="9:28" x14ac:dyDescent="0.25">
      <c r="I857" s="6"/>
      <c r="O857" s="6"/>
      <c r="S857" s="6"/>
      <c r="T857" s="6"/>
      <c r="U857" s="6"/>
      <c r="V857" s="6"/>
      <c r="W857" s="6">
        <v>11.31</v>
      </c>
      <c r="X857" s="7">
        <v>130.865936968856</v>
      </c>
      <c r="Y857" s="6"/>
      <c r="Z857" s="6"/>
      <c r="AA857" s="6"/>
      <c r="AB857" s="6"/>
    </row>
    <row r="858" spans="9:28" x14ac:dyDescent="0.25">
      <c r="I858" s="6"/>
      <c r="O858" s="6"/>
      <c r="S858" s="6"/>
      <c r="T858" s="6"/>
      <c r="U858" s="6"/>
      <c r="V858" s="6"/>
      <c r="W858" s="6">
        <v>11.32</v>
      </c>
      <c r="X858" s="7">
        <v>130.884342679567</v>
      </c>
      <c r="Y858" s="6"/>
      <c r="Z858" s="6"/>
      <c r="AA858" s="6"/>
      <c r="AB858" s="6"/>
    </row>
    <row r="859" spans="9:28" x14ac:dyDescent="0.25">
      <c r="I859" s="6"/>
      <c r="O859" s="6"/>
      <c r="S859" s="6"/>
      <c r="T859" s="6"/>
      <c r="U859" s="6"/>
      <c r="V859" s="6"/>
      <c r="W859" s="6">
        <v>11.33</v>
      </c>
      <c r="X859" s="7">
        <v>130.90243505556299</v>
      </c>
      <c r="Y859" s="6"/>
      <c r="Z859" s="6"/>
      <c r="AA859" s="6"/>
      <c r="AB859" s="6"/>
    </row>
    <row r="860" spans="9:28" x14ac:dyDescent="0.25">
      <c r="I860" s="6"/>
      <c r="O860" s="6"/>
      <c r="S860" s="6"/>
      <c r="T860" s="6"/>
      <c r="U860" s="6"/>
      <c r="V860" s="6"/>
      <c r="W860" s="6">
        <v>11.34</v>
      </c>
      <c r="X860" s="7">
        <v>130.92021909877801</v>
      </c>
      <c r="AA860" s="6"/>
      <c r="AB860" s="6"/>
    </row>
    <row r="861" spans="9:28" x14ac:dyDescent="0.25">
      <c r="I861" s="6"/>
      <c r="O861" s="6"/>
      <c r="S861" s="6"/>
      <c r="T861" s="6"/>
      <c r="U861" s="6"/>
      <c r="V861" s="6"/>
      <c r="W861" s="6">
        <v>11.35</v>
      </c>
      <c r="X861" s="7">
        <v>130.937699742993</v>
      </c>
    </row>
    <row r="862" spans="9:28" x14ac:dyDescent="0.25">
      <c r="I862" s="6"/>
      <c r="O862" s="6"/>
      <c r="S862" s="6"/>
      <c r="T862" s="6"/>
      <c r="U862" s="6"/>
      <c r="V862" s="6"/>
      <c r="W862" s="6">
        <v>11.36</v>
      </c>
      <c r="X862" s="7">
        <v>130.95488185434499</v>
      </c>
    </row>
    <row r="863" spans="9:28" x14ac:dyDescent="0.25">
      <c r="I863" s="6"/>
      <c r="O863" s="6"/>
      <c r="S863" s="6"/>
      <c r="T863" s="6"/>
      <c r="U863" s="6"/>
      <c r="V863" s="6"/>
      <c r="W863" s="6">
        <v>11.37</v>
      </c>
      <c r="X863" s="7">
        <v>130.97177023184699</v>
      </c>
    </row>
    <row r="864" spans="9:28" x14ac:dyDescent="0.25">
      <c r="W864" s="5">
        <v>11.38</v>
      </c>
      <c r="X864" s="5">
        <v>130.98836960792599</v>
      </c>
    </row>
    <row r="865" spans="23:24" x14ac:dyDescent="0.25">
      <c r="W865" s="5">
        <v>11.39</v>
      </c>
      <c r="X865" s="5">
        <v>131.00468464896201</v>
      </c>
    </row>
  </sheetData>
  <pageMargins left="0.75" right="0.75" top="1" bottom="1" header="0.5" footer="0.5"/>
  <pageSetup paperSize="9" orientation="portrait" horizontalDpi="4294967292" verticalDpi="4294967292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CDB2D355A7AD040A0FC8DE70D60C8CA" ma:contentTypeVersion="8" ma:contentTypeDescription="Crear nuevo documento." ma:contentTypeScope="" ma:versionID="5bccff0ceb67e2cb054755e4bc9791b2">
  <xsd:schema xmlns:xsd="http://www.w3.org/2001/XMLSchema" xmlns:xs="http://www.w3.org/2001/XMLSchema" xmlns:p="http://schemas.microsoft.com/office/2006/metadata/properties" xmlns:ns2="ceff1d6e-f327-472d-9f79-2d35fc4d7273" targetNamespace="http://schemas.microsoft.com/office/2006/metadata/properties" ma:root="true" ma:fieldsID="0cf681aada5a1a7201f5c2b5260d2be8" ns2:_="">
    <xsd:import namespace="ceff1d6e-f327-472d-9f79-2d35fc4d72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ff1d6e-f327-472d-9f79-2d35fc4d72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2144AC-6348-440D-B732-7C330166371D}">
  <ds:schemaRefs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terms/"/>
    <ds:schemaRef ds:uri="ceff1d6e-f327-472d-9f79-2d35fc4d7273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53FAC692-58FC-4497-9DA1-31091EF63DE8}"/>
</file>

<file path=customXml/itemProps3.xml><?xml version="1.0" encoding="utf-8"?>
<ds:datastoreItem xmlns:ds="http://schemas.openxmlformats.org/officeDocument/2006/customXml" ds:itemID="{E1B2613A-EA65-4B88-B4F4-DD30022FBAF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Average Data</vt:lpstr>
      <vt:lpstr>Raw Data</vt:lpstr>
      <vt:lpstr>Raw Data NICA sample 03_03</vt:lpstr>
      <vt:lpstr>Raw Data NICA all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plodeiro</dc:creator>
  <cp:lastModifiedBy>plodeiro</cp:lastModifiedBy>
  <dcterms:created xsi:type="dcterms:W3CDTF">2021-02-25T07:40:10Z</dcterms:created>
  <dcterms:modified xsi:type="dcterms:W3CDTF">2021-10-25T09:06:29Z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0x0101008CDB2D355A7AD040A0FC8DE70D60C8CA</vt:lpwstr>
  </property>
</Properties>
</file>