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C:\Users\kappler\Desktop\378\WORKING_RK\WORKING_DESC_WKB_fix headers_DONE\Macroscopic\"/>
    </mc:Choice>
  </mc:AlternateContent>
  <xr:revisionPtr revIDLastSave="0" documentId="13_ncr:1_{6015CEBD-9815-4A5A-84D9-F7230B7D57E0}" xr6:coauthVersionLast="36" xr6:coauthVersionMax="36" xr10:uidLastSave="{00000000-0000-0000-0000-000000000000}"/>
  <bookViews>
    <workbookView xWindow="0" yWindow="0" windowWidth="23040" windowHeight="9060" tabRatio="500" xr2:uid="{00000000-000D-0000-FFFF-FFFF00000000}"/>
  </bookViews>
  <sheets>
    <sheet name="Drilling disturbance" sheetId="1" r:id="rId1"/>
    <sheet name="General" sheetId="2" r:id="rId2"/>
    <sheet name="Detail" sheetId="3" r:id="rId3"/>
    <sheet name="Core summary" sheetId="4" r:id="rId4"/>
    <sheet name="Stratigraphic unit" sheetId="5" r:id="rId5"/>
    <sheet name="Age" sheetId="6" r:id="rId6"/>
    <sheet name="XRD Minerals" sheetId="7" r:id="rId7"/>
  </sheets>
  <calcPr calcId="191029" iterateCount="1"/>
</workbook>
</file>

<file path=xl/sharedStrings.xml><?xml version="1.0" encoding="utf-8"?>
<sst xmlns="http://schemas.openxmlformats.org/spreadsheetml/2006/main" count="3062" uniqueCount="814">
  <si>
    <t>Sample</t>
  </si>
  <si>
    <t>Drilling disturbance type</t>
  </si>
  <si>
    <t>Drilling disturbance intensity</t>
  </si>
  <si>
    <t>Drilling disturbance intensity rank (read only)</t>
  </si>
  <si>
    <t>Drilling disturbance comment</t>
  </si>
  <si>
    <t>Shore File Links</t>
  </si>
  <si>
    <t>378-U1553E-1H-1-A</t>
  </si>
  <si>
    <t>soupy</t>
  </si>
  <si>
    <t>high</t>
  </si>
  <si>
    <t>378-U1553E-1H-2-A</t>
  </si>
  <si>
    <t>378-U1553E-1H-3-A</t>
  </si>
  <si>
    <t>378-U1553E-2H-1-A</t>
  </si>
  <si>
    <t>378-U1553E-2H-2-A</t>
  </si>
  <si>
    <t>crack</t>
  </si>
  <si>
    <t>moderate</t>
  </si>
  <si>
    <t>378-U1553E-3H-1-A</t>
  </si>
  <si>
    <t>378-U1553E-3H-3-A</t>
  </si>
  <si>
    <t>slight</t>
  </si>
  <si>
    <t>378-U1553E-4H-1-A</t>
  </si>
  <si>
    <t>378-U1553E-5H-1-A</t>
  </si>
  <si>
    <t>severe</t>
  </si>
  <si>
    <t>378-U1553E-6H-1-A</t>
  </si>
  <si>
    <t>378-U1553E-6H-CC-A</t>
  </si>
  <si>
    <t>fractured</t>
  </si>
  <si>
    <t>378-U1553E-7H-1-A</t>
  </si>
  <si>
    <t>378-U1553E-10H-6-A</t>
  </si>
  <si>
    <t>378-U1553E-10H-7-A</t>
  </si>
  <si>
    <t>378-U1553E-11H-1-A</t>
  </si>
  <si>
    <t>378-U1553E-12H-1-A</t>
  </si>
  <si>
    <t>378-U1553E-12H-2-A</t>
  </si>
  <si>
    <t>378-U1553E-12H-5-A</t>
  </si>
  <si>
    <t>378-U1553E-12H-6-A</t>
  </si>
  <si>
    <t>378-U1553E-12H-7-A</t>
  </si>
  <si>
    <t>378-U1553E-12H-CC-A</t>
  </si>
  <si>
    <t>378-U1553E-13H-1-A</t>
  </si>
  <si>
    <t>378-U1553E-13H-4-A</t>
  </si>
  <si>
    <t>378-U1553E-14H-1-A</t>
  </si>
  <si>
    <t>378-U1553E-14H-3-A</t>
  </si>
  <si>
    <t>378-U1553E-14H-4-A</t>
  </si>
  <si>
    <t>378-U1553E-15X-1-A</t>
  </si>
  <si>
    <t>brecciated</t>
  </si>
  <si>
    <t>none</t>
  </si>
  <si>
    <t>void</t>
  </si>
  <si>
    <t>378-U1553E-17X-1-A</t>
  </si>
  <si>
    <t>biscuit</t>
  </si>
  <si>
    <t>biscuiting of brecciated material througout</t>
  </si>
  <si>
    <t>378-U1553E-17X-2-A</t>
  </si>
  <si>
    <t>378-U1553E-17X-3-A</t>
  </si>
  <si>
    <t>378-U1553E-17X-4-A</t>
  </si>
  <si>
    <t>378-U1553E-17X-5-A</t>
  </si>
  <si>
    <t>378-U1553E-17X-6-A</t>
  </si>
  <si>
    <t>378-U1553E-17X-CC-A</t>
  </si>
  <si>
    <t>378-U1553E-18X-1-A</t>
  </si>
  <si>
    <t>378-U1553E-18X-2-A</t>
  </si>
  <si>
    <t>378-U1553E-18X-3-A</t>
  </si>
  <si>
    <t>378-U1553E-18X-4-A</t>
  </si>
  <si>
    <t>378-U1553E-18X-5-A</t>
  </si>
  <si>
    <t>378-U1553E-18X-6-A</t>
  </si>
  <si>
    <t>378-U1553E-18X-7-A</t>
  </si>
  <si>
    <t>378-U1553E-18X-CC-A</t>
  </si>
  <si>
    <t>378-U1553E-19X-1-A</t>
  </si>
  <si>
    <t>378-U1553E-19X-2-A</t>
  </si>
  <si>
    <t>378-U1553E-19X-3-A</t>
  </si>
  <si>
    <t>378-U1553E-19X-4-A</t>
  </si>
  <si>
    <t>378-U1553E-19X-CC-A</t>
  </si>
  <si>
    <t>378-U1553E-20X-1-A</t>
  </si>
  <si>
    <t>378-U1553E-20X-2-A</t>
  </si>
  <si>
    <t>378-U1553E-20X-3-A</t>
  </si>
  <si>
    <t>378-U1553E-20X-CC-A</t>
  </si>
  <si>
    <t>378-U1553E-21X-1-A</t>
  </si>
  <si>
    <t>378-U1553E-21X-2-A</t>
  </si>
  <si>
    <t>378-U1553E-21X-3-A</t>
  </si>
  <si>
    <t>378-U1553E-21X-4-A</t>
  </si>
  <si>
    <t>378-U1553E-21X-CC-A</t>
  </si>
  <si>
    <t>378-U1553E-22X</t>
  </si>
  <si>
    <t>378-U1553E-23X-1-A</t>
  </si>
  <si>
    <t>378-U1553E-23X-2-A</t>
  </si>
  <si>
    <t>378-U1553E-23X-3-A</t>
  </si>
  <si>
    <t>also fractured throughout the section</t>
  </si>
  <si>
    <t>378-U1553E-23X-4-A</t>
  </si>
  <si>
    <t>378-U1553E-23X-5-A</t>
  </si>
  <si>
    <t>also fractured</t>
  </si>
  <si>
    <t>378-U1553E-23X-CC-A</t>
  </si>
  <si>
    <t>378-U1553E-24X-1-A</t>
  </si>
  <si>
    <t>bowed</t>
  </si>
  <si>
    <t>also heavy fractures and brecciated</t>
  </si>
  <si>
    <t>378-U1553E-24X-2-A</t>
  </si>
  <si>
    <t>also partly bowed and brecciated</t>
  </si>
  <si>
    <t>378-U1553E-24X-3-A</t>
  </si>
  <si>
    <t>also bowed and brecciated</t>
  </si>
  <si>
    <t>378-U1553E-24X-4-A</t>
  </si>
  <si>
    <t>378-U1553E-24X-5-A</t>
  </si>
  <si>
    <t>378-U1553E-24X-CC-A</t>
  </si>
  <si>
    <t>378-U1553E-25X-1-A</t>
  </si>
  <si>
    <t>also heavy fractures and bowed</t>
  </si>
  <si>
    <t>378-U1553E-25X-2-A</t>
  </si>
  <si>
    <t>378-U1553E-25X-3-A</t>
  </si>
  <si>
    <t>378-U1553E-25X-4-A</t>
  </si>
  <si>
    <t>378-U1553E-25X-CC-A</t>
  </si>
  <si>
    <t>378-U1553E-26X-1-A</t>
  </si>
  <si>
    <t>also fractured and crack</t>
  </si>
  <si>
    <t>378-U1553E-26X-2-A</t>
  </si>
  <si>
    <t>378-U1553E-26X-3-A</t>
  </si>
  <si>
    <t>378-U1553E-26X-4-A</t>
  </si>
  <si>
    <t>also biscuit and fracturing</t>
  </si>
  <si>
    <t>378-U1553E-26X-5-A</t>
  </si>
  <si>
    <t>378-U1553E-26X-6-A</t>
  </si>
  <si>
    <t>also bowed</t>
  </si>
  <si>
    <t>378-U1553E-26X-7-A</t>
  </si>
  <si>
    <t>spectacular dark laminations define disturbance</t>
  </si>
  <si>
    <t>also fracturing</t>
  </si>
  <si>
    <t>378-U1553E-26X-CC-A</t>
  </si>
  <si>
    <t>378-U1553E-27X-1-A</t>
  </si>
  <si>
    <t>378-U1553E-27X-2-A</t>
  </si>
  <si>
    <t>378-U1553E-27X-3-A</t>
  </si>
  <si>
    <t>also crack and biscuit</t>
  </si>
  <si>
    <t>378-U1553E-27X-4-A</t>
  </si>
  <si>
    <t>378-U1553E-27X-5-A</t>
  </si>
  <si>
    <t>378-U1553E-27X-6-A</t>
  </si>
  <si>
    <t>378-U1553E-27X-CC-A</t>
  </si>
  <si>
    <t>washed</t>
  </si>
  <si>
    <t>MAJ Lith. Prefix</t>
  </si>
  <si>
    <t>MAJ Lith. Principal name</t>
  </si>
  <si>
    <t>MAJ Lith. Suffix</t>
  </si>
  <si>
    <t>MAJ Lith. prefix+name+suffix</t>
  </si>
  <si>
    <t>MAJ Lith. color</t>
  </si>
  <si>
    <t xml:space="preserve">MAJ Lith. ave. grain size </t>
  </si>
  <si>
    <t>MAJ Lith. ave. grain size rank</t>
  </si>
  <si>
    <t>MAJ Lith. max. grain size</t>
  </si>
  <si>
    <t>MAJ Lith. max. grain size rank</t>
  </si>
  <si>
    <t>Layer, boundary, lamination, grading</t>
  </si>
  <si>
    <t>Bioturbation intensity rank</t>
  </si>
  <si>
    <t>Diagenetic constituent</t>
  </si>
  <si>
    <t>Diagenetic constituent composition</t>
  </si>
  <si>
    <t>Diagenetic feature composition (specific, if known)</t>
  </si>
  <si>
    <t>Diagentic feature comment</t>
  </si>
  <si>
    <t>Diagenetic structure</t>
  </si>
  <si>
    <t>Deformational structures</t>
  </si>
  <si>
    <t>Deformational structure attitude</t>
  </si>
  <si>
    <t>Deformational feature comment</t>
  </si>
  <si>
    <t>General interval comment</t>
  </si>
  <si>
    <t>MIN Lith. Prefix</t>
  </si>
  <si>
    <t>MIN Lith. Principal name</t>
  </si>
  <si>
    <t>MIN Lith. Suffix</t>
  </si>
  <si>
    <t>MIN Lith. prefix+name+suffix</t>
  </si>
  <si>
    <t>MIN Lith. color</t>
  </si>
  <si>
    <t xml:space="preserve">MIN Lith. ave. grain size </t>
  </si>
  <si>
    <t>MIN Lith. ave. grain size rank</t>
  </si>
  <si>
    <t xml:space="preserve">MIN Lith. max. grain size </t>
  </si>
  <si>
    <t>MIN Lith. max. grain size rank</t>
  </si>
  <si>
    <t>Bottom contact or boundary type</t>
  </si>
  <si>
    <t>Bottom contact geometry</t>
  </si>
  <si>
    <t>Bottom contact definition</t>
  </si>
  <si>
    <t>Layer or bedding thickness</t>
  </si>
  <si>
    <t>foraminiferal ooze</t>
  </si>
  <si>
    <t>5y 8/1 (white)</t>
  </si>
  <si>
    <t>Sandy layer composed mainly of foraminifers. Soupy texture pervades until 67cm, after which the sedient is slightly more consolidated.</t>
  </si>
  <si>
    <t>with nannofossils</t>
  </si>
  <si>
    <t>foraminiferal ooze with nannofossils</t>
  </si>
  <si>
    <t>burrows</t>
  </si>
  <si>
    <t>Browner larger burrows observed; more consolidated texture</t>
  </si>
  <si>
    <t>Slightly consolidated whiter material</t>
  </si>
  <si>
    <t>5y 6/2 (light olive gray)</t>
  </si>
  <si>
    <t>Sandy layer composed mostly of foraminifers; homogenized</t>
  </si>
  <si>
    <t>gradational boundary or contact</t>
  </si>
  <si>
    <t>5y 7/1 (light gray)</t>
  </si>
  <si>
    <t>Slightly consolidated gray material; contaminated with foraminiferal sand</t>
  </si>
  <si>
    <t>Sandy foraminiferal layer; soupy texture.</t>
  </si>
  <si>
    <t>sharp boundary or contact</t>
  </si>
  <si>
    <t>foraminifera-rich</t>
  </si>
  <si>
    <t>nannofossil ooze</t>
  </si>
  <si>
    <t>foraminifera-rich nannofossil ooze</t>
  </si>
  <si>
    <t>5gy 8/1 (light greenish gray)</t>
  </si>
  <si>
    <t>mineral</t>
  </si>
  <si>
    <t>pyrite</t>
  </si>
  <si>
    <t>dark patches of pyrite; dispersed green layers throughout</t>
  </si>
  <si>
    <t>Gray matrix with green patches and layers</t>
  </si>
  <si>
    <t>5g 6/1 (greenish gray)</t>
  </si>
  <si>
    <t>378-U1553E-1H-4-A</t>
  </si>
  <si>
    <t>glauconite</t>
  </si>
  <si>
    <t>green halo at 47cm</t>
  </si>
  <si>
    <t>Gray matrix with green patches and layers; small black mineral grains</t>
  </si>
  <si>
    <t>N 8 (white)</t>
  </si>
  <si>
    <t>green layer at 129-130cm</t>
  </si>
  <si>
    <t>378-U1553E-1H-5-A</t>
  </si>
  <si>
    <t>nannofossil-rich</t>
  </si>
  <si>
    <t>nannofossil-rich foraminiferal ooze</t>
  </si>
  <si>
    <t>n 8 (white)</t>
  </si>
  <si>
    <t>Bright white with little green; small black detrital (?) grains</t>
  </si>
  <si>
    <t>coarser grained black detrital minerals abundant; causing darker matrix</t>
  </si>
  <si>
    <t>378-U1553E-1H-6-A</t>
  </si>
  <si>
    <t>with foraminifers</t>
  </si>
  <si>
    <t>nannofossil ooze with foraminifers</t>
  </si>
  <si>
    <t>2.5Y 9.5/2 (very pale yellow)</t>
  </si>
  <si>
    <t>less black minerals</t>
  </si>
  <si>
    <t>378-U1553E-1H-CC-A</t>
  </si>
  <si>
    <t>coarser grained black detrital minerals abundant; causing darker matrix. small blebs of green at 27, 37 and 45 cm</t>
  </si>
  <si>
    <t>2.5Y 9/1 (white)</t>
  </si>
  <si>
    <t>layering</t>
  </si>
  <si>
    <t>yellower layer between 99-100 cm</t>
  </si>
  <si>
    <t>2.5Y 9/2 (very pale yellow)</t>
  </si>
  <si>
    <t>378-U1553E-2H-3-A</t>
  </si>
  <si>
    <t>slightly more black particles between 90-100 cm</t>
  </si>
  <si>
    <t>378-U1553E-2H-4-A</t>
  </si>
  <si>
    <t>yellower layers at 94, 92 126, 129, 130, 134, 137, and 140 cm</t>
  </si>
  <si>
    <t>378-U1553E-2H-5-A</t>
  </si>
  <si>
    <t>layer with more black particles between 71-73 and yellower layers between140-143 cm</t>
  </si>
  <si>
    <t>378-U1553E-2H-6-A</t>
  </si>
  <si>
    <t>378-U1553E-2H-7-A</t>
  </si>
  <si>
    <t>2.5Y 9.5/1 (white)</t>
  </si>
  <si>
    <t>378-U1553E-2H-CC-A</t>
  </si>
  <si>
    <t>yellow layer at 92 and 96 cm</t>
  </si>
  <si>
    <t>2.5Y 8.5/2 (pale yellow)</t>
  </si>
  <si>
    <t>378-U1553E-3H-2-A</t>
  </si>
  <si>
    <t>yellow layers at 49, 59, 64 cm and yellow blebs between 13-22 cm</t>
  </si>
  <si>
    <t>goethite</t>
  </si>
  <si>
    <t>large piece of goethite at 50 cm</t>
  </si>
  <si>
    <t>yellow layers at 2 and 31-32 cm and yellow blebs between 50-55 cm</t>
  </si>
  <si>
    <t>378-U1553E-3H-4-A</t>
  </si>
  <si>
    <t>yellow layers at 33-36, 38, and 42 cm</t>
  </si>
  <si>
    <t>http://web.iodp.tamu.edu/filesR/FileGet-DESCReportUI?recordid=56215021</t>
  </si>
  <si>
    <t>10Y 8/1 (light greenish gray)</t>
  </si>
  <si>
    <t>green layers at 54 cm</t>
  </si>
  <si>
    <t>N 9 (white)</t>
  </si>
  <si>
    <t>5GY 8/1 (light greenish gray)</t>
  </si>
  <si>
    <t>black blebs</t>
  </si>
  <si>
    <t>green layers at 110-114, 117, 126, 130, and 134 cm</t>
  </si>
  <si>
    <t>black blebs at 121-124, and 145 cm</t>
  </si>
  <si>
    <t>378-U1553E-3H-5-A</t>
  </si>
  <si>
    <t>N 8.5 (white)</t>
  </si>
  <si>
    <t>black blebs at 18-51 and 131-133cm</t>
  </si>
  <si>
    <t>green layers at 13-14cm</t>
  </si>
  <si>
    <t>5G 7/1 (light greenish gray)</t>
  </si>
  <si>
    <t>378-U1553E-3H-6-A</t>
  </si>
  <si>
    <t>black blebs at 0-2, 55-57, 71, 79 and 99 cm</t>
  </si>
  <si>
    <t>green layers at 48-51, 72-75, 79, and 99 cm</t>
  </si>
  <si>
    <t>378-U1553E-3H-CC-A</t>
  </si>
  <si>
    <t>10GY 8/1 (light greenish gray)</t>
  </si>
  <si>
    <t>grey layer at 104-107 cm and black specks throughout</t>
  </si>
  <si>
    <t>green layers at 83, 92, 99 and 108 cm</t>
  </si>
  <si>
    <t>378-U1553E-4H-2-A</t>
  </si>
  <si>
    <t>black specks throughout</t>
  </si>
  <si>
    <t>Green layers at 7, 40, 84, 125, 129 cm</t>
  </si>
  <si>
    <t>378-U1553E-4H-3-A</t>
  </si>
  <si>
    <t>grey layer at 27, 34, and 84 cm and black specks throughout</t>
  </si>
  <si>
    <t>green layer at 19,22, 44, 54, 72, 88, and 142 cm</t>
  </si>
  <si>
    <t>378-U1553E-4H-4-A</t>
  </si>
  <si>
    <t>grey layer at 42 cm and black specks throughout</t>
  </si>
  <si>
    <t>green layer at 12, 23, 49, 74, and 139 cm</t>
  </si>
  <si>
    <t>378-U1553E-4H-5-A</t>
  </si>
  <si>
    <t>grey layer at 88 cm and black specks throughout</t>
  </si>
  <si>
    <t>green layer at 55-58, 60-67 and 93 cm</t>
  </si>
  <si>
    <t>378-U1553E-4H-6-A</t>
  </si>
  <si>
    <t>grey layer at 59-84 cm and black specks throughout</t>
  </si>
  <si>
    <t>green layer at 20, 23, 25-26, 30-31, 40, 44, 46, 47, 55, 58, 98-100, 103-104 cm</t>
  </si>
  <si>
    <t>378-U1553E-4H-7-A</t>
  </si>
  <si>
    <t>black particles between 19-22 cm</t>
  </si>
  <si>
    <t>378-U1553E-4H-CC-A</t>
  </si>
  <si>
    <t>green layer at 77- 87, 116, 133, and 145cm</t>
  </si>
  <si>
    <t>5G 8/1 (light greenish gray)</t>
  </si>
  <si>
    <t>378-U1553E-5H-2-A</t>
  </si>
  <si>
    <t>cm-scale black patches (pyrite); green layers</t>
  </si>
  <si>
    <t>Green layers at 62-67, 124, 138-141cm</t>
  </si>
  <si>
    <t>5g 7/1 (light greenish gray)</t>
  </si>
  <si>
    <t>378-U1553E-5H-3-A</t>
  </si>
  <si>
    <t>Green layers at 49-50, 52-53, 55, 57cm; patch of layers from 124-130; 134-138</t>
  </si>
  <si>
    <t>378-U1553E-5H-4-A</t>
  </si>
  <si>
    <t>Green layers at 48-49, 35, 43 cm</t>
  </si>
  <si>
    <t>378-U1553E-5H-CC-A</t>
  </si>
  <si>
    <t>grey layer at 66 cm and black particles throughout</t>
  </si>
  <si>
    <t>green layers at 55, 61, 63, 108, 108, 123, and 147-148 cm</t>
  </si>
  <si>
    <t>378-U1553E-6H-2-A</t>
  </si>
  <si>
    <t>grey layer at 19, 70, and 120 cm and black particles throughout</t>
  </si>
  <si>
    <t>green layers at 5, 53-55, 93-94, 96, 131, and 137 cm</t>
  </si>
  <si>
    <t>378-U1553E-6H-3-A</t>
  </si>
  <si>
    <t>grey layer at 22 cm and black particles throughout</t>
  </si>
  <si>
    <t>green layers at 32, 35-36, 50, 54, 60-61.5, 110-111, and 131-132 cm</t>
  </si>
  <si>
    <t>10GY 7/1 (light greenish gray)</t>
  </si>
  <si>
    <t>378-U1553E-6H-4-A</t>
  </si>
  <si>
    <t>black particles throughout</t>
  </si>
  <si>
    <t>very faint green layers between 16-18, 29-34, 52-53, 102-110 and 133-135 cm</t>
  </si>
  <si>
    <t>378-U1553E-6H-5-A</t>
  </si>
  <si>
    <t>grey layer at 32-33, 78-79 and 114 cm and black particles throughout</t>
  </si>
  <si>
    <t>very faint green layers between 28-30, 60, 65, 69-70, 75-77, 93, 94, and 99-101 cm</t>
  </si>
  <si>
    <t>378-U1553E-6H-6-A</t>
  </si>
  <si>
    <t>black burrow from 51-62 and black blebs</t>
  </si>
  <si>
    <t>very faint green layers between 26-27, 39-40, 51, 53, 60-61, and 71-73 cm and green blebs between 93-106 cm</t>
  </si>
  <si>
    <t>378-U1553E-6H-7-A</t>
  </si>
  <si>
    <t>very faint green layers between 36-37, 40-42, and 46-49 cm</t>
  </si>
  <si>
    <t>very faint green layers between 27-29 cm</t>
  </si>
  <si>
    <t>faint brown burrow from 101-121 cm</t>
  </si>
  <si>
    <t>very faint green layers between 60, 64, 67, 90, 95, 100, 102, 109, 111, 114, 138, 144 cm</t>
  </si>
  <si>
    <t>378-U1553E-7H-2-A</t>
  </si>
  <si>
    <t>grey layer at 66, 79, 133, 137 and 146 cm and black particles throughout</t>
  </si>
  <si>
    <t>very faint green layers between 60, 95, 102, 120, 131 cm and a green bleb at 19-24 cm</t>
  </si>
  <si>
    <t>378-U1553E-7H-3-A</t>
  </si>
  <si>
    <t>grey layer at 119-122 cm and black particles throughout</t>
  </si>
  <si>
    <t>very faint green layers between 19, 36-38, 43, 93, 95, and 123 cm</t>
  </si>
  <si>
    <t>378-U1553E-7H-CC-A</t>
  </si>
  <si>
    <t>378-U1553E-8H-1-A</t>
  </si>
  <si>
    <t>gray patches (might be pyrite) throughout the section.</t>
  </si>
  <si>
    <t>very faint green layers at 80, 103, 106 and 124 cm. faint green colored vertical feature (probably, same component with the green layer) between 97-103 cm.</t>
  </si>
  <si>
    <t>378-U1553E-8H-2-A</t>
  </si>
  <si>
    <t>extremely faint green layers at 44, 75-79 and 132-150 cm. faint green colored vertical and circular feature (probably, same component with the green layer) at 56-62 cm.</t>
  </si>
  <si>
    <t>378-U1553E-8H-3-A</t>
  </si>
  <si>
    <t>very faint green layers at 30-46, 81-89 and 98-115 cm. faint green colored vertical feature (probably, same component with the green layer) between 75-78 cm.</t>
  </si>
  <si>
    <t>378-U1553E-8H-4-A</t>
  </si>
  <si>
    <t>grey spots and particles throughout</t>
  </si>
  <si>
    <t>very faint green layers at 4, 54, 66-69, 85-89 cm depth pale green (5G 7/2) accumulation at 14-18 cm</t>
  </si>
  <si>
    <t>378-U1553E-8H-5-A</t>
  </si>
  <si>
    <t>very faint green layers at 17-22, 111-123, 129-135 cm depth; pale green (5G 7/2) accumulation at 61-63 cm</t>
  </si>
  <si>
    <t>very thin bed</t>
  </si>
  <si>
    <t>378-U1553E-8H-6-A</t>
  </si>
  <si>
    <t>very faint green layers at 26-29, 33, 42-52, 98-102, 104 cm depth; pale green (5G 7/1) layer at 14.5-16 cm</t>
  </si>
  <si>
    <t>378-U1553E-8H-7-A</t>
  </si>
  <si>
    <t>Circular green feature at 34-39 cm, very faint green layer at 0-4 cm depth</t>
  </si>
  <si>
    <t>5G 7/2 (pale green)</t>
  </si>
  <si>
    <t>378-U1553E-8H-CC-A</t>
  </si>
  <si>
    <t>very faint green layer at 0-2 cm</t>
  </si>
  <si>
    <t>378-U1553E-9H-1-A</t>
  </si>
  <si>
    <t>grey layers at 106 and 119 cm</t>
  </si>
  <si>
    <t>faint green layers at 66, 74-76, 81, 100, 114, 117, 120, 132 cm depth,</t>
  </si>
  <si>
    <t>378-U1553E-9H-2-A</t>
  </si>
  <si>
    <t>faint green layers at 6, 127-128, 143 cm depth,</t>
  </si>
  <si>
    <t>378-U1553E-9H-3-A</t>
  </si>
  <si>
    <t>grey layers at 24, 27, 80, 97 cm gray patches (might be pyrite) throughout the section.</t>
  </si>
  <si>
    <t>faint green layers at 25, 84-86, 88-92, 141, 148 cm depth,</t>
  </si>
  <si>
    <t>378-U1553E-9H-4-A</t>
  </si>
  <si>
    <t>gray patches throughout the section and vertical gray feature at 104-111 cm (might be pyrite).</t>
  </si>
  <si>
    <t>very faint green layers at 17-20, 30-42, 65-92 and 102-139 cm, and curved/inclined brown layer at 27, 98 and 121 cm. brown patches throughout the section.</t>
  </si>
  <si>
    <t>378-U1553E-9H-5-A</t>
  </si>
  <si>
    <t>gray patches throughout the section and curved gray feature at 108 and 126 cm (might be pyrite).</t>
  </si>
  <si>
    <t>very faint green layers at 7-25, 36-46, 64-80, 99-117 and 148 cm, and inclined brown layers throughout the section. green patch at 126 and 131 cm.</t>
  </si>
  <si>
    <t>378-U1553E-9H-6-A</t>
  </si>
  <si>
    <t>gray patches throughout the section and inclined gray feature at 71-74 cm (might be pyrite).</t>
  </si>
  <si>
    <t>very faint green layers at 8, 25-44 and 65-89 cm, and inclined brown layers throughout the section. very faint green patch at 14-18 cm</t>
  </si>
  <si>
    <t>378-U1553E-9H-7-A</t>
  </si>
  <si>
    <t>gray patches (might be pyrite) throughout the section</t>
  </si>
  <si>
    <t>very faint green layers at 26-60 cm. inclined brown layer? at 48-51 cm.</t>
  </si>
  <si>
    <t>378-U1553E-9H-CC-A</t>
  </si>
  <si>
    <t>378-U1553E-10H-1-A</t>
  </si>
  <si>
    <t>grey layer at 42 cm</t>
  </si>
  <si>
    <t>faint green layers at 24-27, 53, 100, 119, 133-135, 137, 139 cm depth</t>
  </si>
  <si>
    <t>378-U1553E-10H-2-A</t>
  </si>
  <si>
    <t>gray patches and layers (might be pyrite) throughout the section. Some dark layers vertical, diffuse pyritised burrows?</t>
  </si>
  <si>
    <t>very faint green layers at 7-23 cm; 41 cm; 90-94cm; 108-127 cm; pale brown vertical feature (burrow?) at 4-10 cm; inclined feature at 29-35 cm;</t>
  </si>
  <si>
    <t>378-U1553E-10H-3-A</t>
  </si>
  <si>
    <t>gray patches (might be pyrite) throughout the section. Some dark patches are elongated vertically, diffuse pyritised burrows?</t>
  </si>
  <si>
    <t>very faint green layers at 54-55 cm, 58-61 cm, 74-75 cm, 83-84 cm, 90-91 cm, 95-97 cm, 99-102 cm,117-118 cm, 120-121 cm, 134-135 cm, 139-141 cm, 43-144 cm, and 1147-148 cm; gray layer at 105-106 cm; pale brown features at 119 cm and 121-123 cm (burrow?)</t>
  </si>
  <si>
    <t>378-U1553E-10H-4-A</t>
  </si>
  <si>
    <t>gray patches (might be pyrite) throughout the interval.</t>
  </si>
  <si>
    <t>green medium lamination at 10 cm.</t>
  </si>
  <si>
    <t>gray patches (might be pyrite) throughout the interval. pyrite rimmed pale brown color vertical feature (bioturbation?) at 71-79 cm.</t>
  </si>
  <si>
    <t>green layers throughout the interval (especially, more greenish layer at 51-71 cm). brown vertical feature (probably, bioturbation) at 71-79 cm.</t>
  </si>
  <si>
    <t>gray patches (might be pyrite) throughout the interval. more grayish medium lamination at 92 cm</t>
  </si>
  <si>
    <t>brown patches (probably, bioturbation) throughout the interval. green patch at 97-98 cm.</t>
  </si>
  <si>
    <t>green layers throughout the interval.</t>
  </si>
  <si>
    <t>378-U1553E-10H-5-A</t>
  </si>
  <si>
    <t>very pale green layers at 0-3 cm.</t>
  </si>
  <si>
    <t>green layers throughout the interval (especially, more greenish color thin lamination at 76.5 cm).</t>
  </si>
  <si>
    <t>pale brown vertical feature (bioturbation?) at 86-98 cm.</t>
  </si>
  <si>
    <t>gray patches (might be pyrite) throughout the interval. gray (might be pyrite) rimmed very pale brown patch at 45-48 cm.</t>
  </si>
  <si>
    <t>pale green layers throughout the interval (especially, more greenish color at 41-57 cm). brown vertical feature (bioturbation?) at 5-9 cm.</t>
  </si>
  <si>
    <t>very pale brown vertical feature (bioturbation?) at 82-109 cm.</t>
  </si>
  <si>
    <t>pale green layers at 2-21 and 32-62 cm. brown patch at 22-23 cm.</t>
  </si>
  <si>
    <t>378-U1553E-10H-CC-A</t>
  </si>
  <si>
    <t>gray patches (might be pyrite) at 7.5 and 11 cm.</t>
  </si>
  <si>
    <t>very faint green layers at 2-4 cm.</t>
  </si>
  <si>
    <t>gray patches (might be pyrite) throughout the section (especially, darker color at 120-123 cm).</t>
  </si>
  <si>
    <t>pale green layers at 52, 57, 75, 82-123 and 143-145 cm. recognizable green color at 0-44 cm despite drilling disturbance of soupy.</t>
  </si>
  <si>
    <t>378-U1553E-11H-2-A</t>
  </si>
  <si>
    <t>gray patches (might be pyrite) at 6,24-30, 60, 117-121, 138 cm.</t>
  </si>
  <si>
    <t>very faint green layers at 4, 16, 41, 51-54, 66-68, 81, 108-112, 121, 134, 143 cm.</t>
  </si>
  <si>
    <t>378-U1553E-11H-3-A</t>
  </si>
  <si>
    <t>grey burrow at 12-16 cm, gray patches throughout</t>
  </si>
  <si>
    <t>very faint green layers at 6, 28, 42-43,48-49, 79, 92-93, 98 cm.</t>
  </si>
  <si>
    <t>378-U1553E-11H-4-A</t>
  </si>
  <si>
    <t>concentrated gray patches (might be pyrite) at 8-27 cm.</t>
  </si>
  <si>
    <t>pale green layers throughout the section. brown patches (probably, related to bioturbation) at 0-38 cm.</t>
  </si>
  <si>
    <t>378-U1553E-11H-CC-A</t>
  </si>
  <si>
    <t>gray patches (might be pyrite) at 0-8 cm.</t>
  </si>
  <si>
    <t>gray patches throughout</t>
  </si>
  <si>
    <t>very faint green layers at 24, 49, 56, 60-62, 69, 74, 99, 103, 122, 132, 142 cm.</t>
  </si>
  <si>
    <t>gray patches (might be pyrite) throughout section.</t>
  </si>
  <si>
    <t>very pale green layers at 13, 35, 39, 53, 63, 66, 75, 77, 89, 97, 116, 122, 124, 129, 134 and 144 cm. brown vertical features and patches (probably, bioturbation) throughout the section.</t>
  </si>
  <si>
    <t>378-U1553E-12H-3-A</t>
  </si>
  <si>
    <t>pale green layers at 14.5, 18, 36-47. 108-140 cm (especially, more greenish color at 139 cm). brown vertical features and patches (probably, bioturbation) throughout the section.</t>
  </si>
  <si>
    <t>378-U1553E-12H-4-A</t>
  </si>
  <si>
    <t>gray patches (might be pyrite) throughout section. inclined gray layer at 123-125 cm.</t>
  </si>
  <si>
    <t>pale green layers at 4, 11.5, 18.5, 23, 28.5, 30.5, 43, 46, 51, 54, 56, 77.5, 80.5, 109.5, 127, 135 and 144 cm. brown vertical features and patches (probably, bioturbation) throughout the section. large brown patch (color: 2.5Y 8/1) at 46-48 cm.</t>
  </si>
  <si>
    <t>gray patches (might be pyrite) throughout core. Some times diffuse patches, sometimes follow vertical features, e.g. at 31-38, 55-63 cm.</t>
  </si>
  <si>
    <t>very faint green layers at 0-3, 30-33, 57-58, 94-97, 113-127, 143-145 cm.</t>
  </si>
  <si>
    <t>gray patches (might be pyrite) throughout core. Darker grey patch 96-98cm. Particularly darker parts in pseudo layer 111-112 cm</t>
  </si>
  <si>
    <t>pale green layers at 12, 19, 38, 86-88, 103-105 cm. Pale brown vertical features and patches (probably bioturbation) throughout the section, concentrated in 4-13, 23-30, 52-64,95-102 cm.</t>
  </si>
  <si>
    <t>http://web.iodp.tamu.edu/filesR/FileGet-DESCReportUI?recordid=56215091</t>
  </si>
  <si>
    <t>Two dark grey patches that might be pyrite, 5-8 cm, 54-56 cm</t>
  </si>
  <si>
    <t>pale green layers at 1-7, 21-28, 45-57 cm. Pale brown vertical features and patches (probably bioturbation) throughout the section, concentrated in 30-32, 59-65 cm.</t>
  </si>
  <si>
    <t>dark grey patches that might be pyrite, 3-8 cm</t>
  </si>
  <si>
    <t>very faint green layers at 27, 37-40, 41-42, 46-47, 60-61, 66-67, 83-84, 85-86, 100-105, 119-120, 138-139, and 145-146 cm. Pale brown features and patches (probably bioturbation) throughout the section. Very pale gray lenses (bioturbation?) is at 124-126 cm,</t>
  </si>
  <si>
    <t>378-U1553E-13H-2-A</t>
  </si>
  <si>
    <t>very faint green layers at 13-14, 17-18, 31-32, 48-50, 56-58, 61-62, 63-64, 90-91, 93-94, 100-102, 105-106, 110-111, 114-115, 124-127, and 136-137 cm. Pale brown features and patches (some of them are vertical or inclined) are at 59-60, 90-93, 99-104, 111-112, 113-120, and 127-139 cm.</t>
  </si>
  <si>
    <t>378-U1553E-13H-3-A</t>
  </si>
  <si>
    <t>very faint green layers at 5-6, 10-11, 12-13, 14-15, 30-31, 33-34, 41-42, 49-50, 58-60, 64-66, 68-69, 71, 74-75, 78, 79, 81, 82-83, 88, 94-95, 97-98, 101, 102, 104, 106, 111-113, 120-122, 147-149 cm. Pale brown features and patches (probably bioturbation) at 34-36, 60-65, 83-86 (inclined) cm.</t>
  </si>
  <si>
    <t>gray grains and patches (might be pyrite) throughout section. vertical gray feature at 77-89 cm.</t>
  </si>
  <si>
    <t>pale green layers at 11-141 cm. brown patches (bioturbation?) throughout section.</t>
  </si>
  <si>
    <t>378-U1553E-13H-5-A</t>
  </si>
  <si>
    <t>pale to very faint green layers at 11-13, 17-18, 20, 22-23, 32, 42, 45-46, 67-68, 77-79, 84-85, 88-92, 97, 113-114, 131-132, 134-135, 139-140, 149-150. Faint green patch at 61 cm. Pale brown features and patches (probably bioturbation) at 12, 43, 71, 102-103 cm.</t>
  </si>
  <si>
    <t>378-U1553E-13H-6-A</t>
  </si>
  <si>
    <t>gray grains and patches (might be pyrite) throughout interval.</t>
  </si>
  <si>
    <t>pale green layers at 1, 8.5, 12, 16.5, 20 and 41-48 cm. brown patches (bioturbation?) throughout section.</t>
  </si>
  <si>
    <t>brown patches (bioturbation?) throughout section.</t>
  </si>
  <si>
    <t>378-U1553E-13H-CC-A</t>
  </si>
  <si>
    <t>gray grains and patches (might be pyrite) throughout section.</t>
  </si>
  <si>
    <t>pale green layers at 7-10.5 and 15-18 cm. brown patches (bioturbation?) throughout section.</t>
  </si>
  <si>
    <t>pale green layers at 113-128 cm. brown patches (bioturbation?) throughout section.</t>
  </si>
  <si>
    <t>378-U1553E-14H-2-A</t>
  </si>
  <si>
    <t>pale green layers at 17-18, 19-20, 23-25, and 28-29 cm. Very faint green layers at 42-43 and 45 cm. Inclined gray layer (possibly a lense) at 66-69 cm.</t>
  </si>
  <si>
    <t>gray grains and patches (might be pyrite) throughout section. much darker gray vertical feature at 11-12.5 cm.</t>
  </si>
  <si>
    <t>pale green (10GY 7/1) thin lamination at 29.5 cm. brown patches (bioturbation?) throughout section.</t>
  </si>
  <si>
    <t>gray grains and patches (might be pyrite) throughout section. much darker gray vertical feature at 70.5-72.5 cm.</t>
  </si>
  <si>
    <t>pale green layers throughout the interval. brown patches (bioturbation?) throughout section.</t>
  </si>
  <si>
    <t>pale green (10GY 7/1) thick lamination at 149-150 cm. brown patches (bioturbation?) throughout section.</t>
  </si>
  <si>
    <t>gray to black patches (might be pyrite) throughout section.</t>
  </si>
  <si>
    <t>pale gray layer at 39-40 cm. Black patch probably filled by pyrite at 30-31 cm. Very faint green layers at 16, 21, 77, 91, 104-106, 108, 121 cm. Pale brown, pale gray, and very faint green features and patches are scattered throughout the section, especially in 55-151 cm.</t>
  </si>
  <si>
    <t>378-U1553E-14H-5-A</t>
  </si>
  <si>
    <t>gray burrows at 17-24, 60, 74, 97-126 and 138 cm</t>
  </si>
  <si>
    <t>pale green layers at 0,3, and 50 cm</t>
  </si>
  <si>
    <t>378-U1553E-14H-6-A</t>
  </si>
  <si>
    <t>gray burrow at 72-80 cm</t>
  </si>
  <si>
    <t>pale green layers at 0-1, 13, 21, 28, 38, 96, 100, 130 and 137 cm; brown patch at 80-86 and 108 cm</t>
  </si>
  <si>
    <t>378-U1553E-14H-7-A</t>
  </si>
  <si>
    <t>pale green layers at 18-22 cm. green circular feature at 25-28 cm; brown burrow (bioturbation?) at 22-24 cm</t>
  </si>
  <si>
    <t>378-U1553E-14H-CC-A</t>
  </si>
  <si>
    <t>grey layers at 25 and 135 cm and black particles throughout</t>
  </si>
  <si>
    <t>green layers at 23, 85, and 133 cm</t>
  </si>
  <si>
    <t>378-U1553E-15X-2-A</t>
  </si>
  <si>
    <t>grey layers at 16 cm and black particles throughout</t>
  </si>
  <si>
    <t>green layers at 5, 42, 79, and 98 cm</t>
  </si>
  <si>
    <t>black particles at 124 cm</t>
  </si>
  <si>
    <t>378-U1553E-15X-3-A</t>
  </si>
  <si>
    <t>pale green between 41-70 cm</t>
  </si>
  <si>
    <t>378-U1553E-15X-4-A</t>
  </si>
  <si>
    <t>Packstone</t>
  </si>
  <si>
    <t>N 7 (light gray)</t>
  </si>
  <si>
    <t>coarse sand</t>
  </si>
  <si>
    <t>cobble</t>
  </si>
  <si>
    <t>grain packing layering</t>
  </si>
  <si>
    <t>cement</t>
  </si>
  <si>
    <t>volcanic ash-rich</t>
  </si>
  <si>
    <t>sand</t>
  </si>
  <si>
    <t>with nannofossils and foraminifera</t>
  </si>
  <si>
    <t>volcanic ash-rich sand with nannofossils and foraminifera</t>
  </si>
  <si>
    <t>5G 6/1 (greenish gray)</t>
  </si>
  <si>
    <t>medium sand</t>
  </si>
  <si>
    <t>Thin bed</t>
  </si>
  <si>
    <t>grey layers at 42, 47, 60, 77110, 117 cm and black particles throughout</t>
  </si>
  <si>
    <t>green layers at 26, 41, 58, 74, and 94 cm</t>
  </si>
  <si>
    <t>378-U1553E-15X-CC-A</t>
  </si>
  <si>
    <t>green layer between 121-123cm</t>
  </si>
  <si>
    <t>378-U1553E-16H-1-A</t>
  </si>
  <si>
    <t>n 8.5 (white)</t>
  </si>
  <si>
    <t>Long pyrite seam (black) from 18-25cm. Small patches throughout</t>
  </si>
  <si>
    <t>Brownish-gray layers at 87, 92, 98, 1-6, 113, 137, 139cm. Slightly bowed- not sure if disturbance or primary</t>
  </si>
  <si>
    <t>378-U1553E-16H-2-A</t>
  </si>
  <si>
    <t>cm scale patches of pyrite</t>
  </si>
  <si>
    <t>Green layers at 23, 25, 83-85, 98-100, 121-122cm; gray layer at 11cm</t>
  </si>
  <si>
    <t>10gy 7/1 (light greenish gray)</t>
  </si>
  <si>
    <t>378-U1553E-16H-3-A</t>
  </si>
  <si>
    <t>Long pyrite seam (black) from 53-59cm</t>
  </si>
  <si>
    <t>Green layers at 16-18, 25-28, 33, 60, 72, 75, 107 cm</t>
  </si>
  <si>
    <t>378-U1553E-16H-4-A</t>
  </si>
  <si>
    <t>Green layers at 39-40, 106cm</t>
  </si>
  <si>
    <t>378-U1553E-16H-5-A</t>
  </si>
  <si>
    <t>long pyrite seam (black) from 53-87cm!</t>
  </si>
  <si>
    <t>Green layers at 40, 44, 52, 84, 113cm</t>
  </si>
  <si>
    <t>378-U1553E-16H-6-A</t>
  </si>
  <si>
    <t>cm scale patches of pyrite; one black at 93cm</t>
  </si>
  <si>
    <t>Green layers at 12, 34-38, 103-106, 110, 113cm</t>
  </si>
  <si>
    <t>378-U1553E-16H-7-A</t>
  </si>
  <si>
    <t>Green layers at 2-3,21-29 cm</t>
  </si>
  <si>
    <t>378-U1553E-16H-CC-A</t>
  </si>
  <si>
    <t>pyrite grains and small patches</t>
  </si>
  <si>
    <t>green layers at 3.5-9 and 16-21 cm.</t>
  </si>
  <si>
    <t>nannofossil chalk</t>
  </si>
  <si>
    <t>nannofossil chalk with foraminifers</t>
  </si>
  <si>
    <t>small dark specks of pyrite visible</t>
  </si>
  <si>
    <t>Very dark band of green laminations at 8-10cm</t>
  </si>
  <si>
    <t>5G 6/2 (pale green)</t>
  </si>
  <si>
    <t>mm black specks with gray haloes</t>
  </si>
  <si>
    <t>teichichnus burrows 32-35cm.</t>
  </si>
  <si>
    <t>Very dark bands of green laminations 48-54, 130-139cm.</t>
  </si>
  <si>
    <t>thin longitudinal pyrite bands; pyrite specks 38-41cm</t>
  </si>
  <si>
    <t>Many teichichnus burrows throughout</t>
  </si>
  <si>
    <t>Very dark bands of green laminations 12-14cm, 41-45, 92, 95, 124, 138cm.</t>
  </si>
  <si>
    <t>haloes visible at 69-71, 75cm</t>
  </si>
  <si>
    <t>burrow cross cuts green layer at 38cm</t>
  </si>
  <si>
    <t>Very dark green bands of laminations 9, 38cm</t>
  </si>
  <si>
    <t>small black specks of pyrite throughout</t>
  </si>
  <si>
    <t>possible chondrites from 70-90cm</t>
  </si>
  <si>
    <t>faint green laminations 10-12, 126-137, 57-60, 37-42cm</t>
  </si>
  <si>
    <t>small black specks of pyrite throughout; possibly filling burrows at bottom of section</t>
  </si>
  <si>
    <t>Unit of pale green mm-scale laminations from 27-48cm</t>
  </si>
  <si>
    <t>5g 6/2 (pale green)</t>
  </si>
  <si>
    <t>Small green lminations from 13-15cm</t>
  </si>
  <si>
    <t>Chondrites burrows; teichichnus at 32 cm</t>
  </si>
  <si>
    <t>Paler section of green laminations at 79-94cm; darker green laminations at 100-101cm</t>
  </si>
  <si>
    <t>dark pyrite blebs with staining; layer at 11cm.</t>
  </si>
  <si>
    <t>Chondrites; teichichnus at 127cm</t>
  </si>
  <si>
    <t>Pale green laminations from 32-33, 36-40, 54-56, 60-62, 91-93, 124cm</t>
  </si>
  <si>
    <t>small pyritized chondrites burrows; larger black patch at 37cm</t>
  </si>
  <si>
    <t>Chondrites</t>
  </si>
  <si>
    <t>Pale green laminations at 21, 26, 37-3, 48-49, 53, 97-113, 128-130</t>
  </si>
  <si>
    <t>two longitudinal skinny pyrite lines (burrows?) 101-113cm</t>
  </si>
  <si>
    <t>teichichnus at 91cm</t>
  </si>
  <si>
    <t>Pale to dark green laminations 10-13, 98-99, 137-140cm</t>
  </si>
  <si>
    <t>small black specks throughout</t>
  </si>
  <si>
    <t>teichichnus burrows throughout</t>
  </si>
  <si>
    <t>Pale green laminations 39-42, 51-54, 63-69 cm</t>
  </si>
  <si>
    <t>small patches of pyrite seen; also a very dark green halo (glauconite?) at 43-46cm</t>
  </si>
  <si>
    <t>thin green laminations cluster at 81-87cm</t>
  </si>
  <si>
    <t>5g 7/2 (pale green)</t>
  </si>
  <si>
    <t>Small specks of pyrite seen</t>
  </si>
  <si>
    <t>green layers at 38, 46 cm.</t>
  </si>
  <si>
    <t>green layers at 18-19cm.</t>
  </si>
  <si>
    <t>small patches and staining (haloes)</t>
  </si>
  <si>
    <t>green layers 65-66, 69-70, 73-74, 119cm</t>
  </si>
  <si>
    <t>dispersed black patches of pyrite</t>
  </si>
  <si>
    <t>original structure difficult to discern; full biscuiting/brecciation</t>
  </si>
  <si>
    <t>patches of green and brown remain from original structure</t>
  </si>
  <si>
    <t>original strcuture difficult to discern; full biscuiting/brecciation</t>
  </si>
  <si>
    <t>dispersed patches of pyrite</t>
  </si>
  <si>
    <t>some faint green layers</t>
  </si>
  <si>
    <t>small black specks</t>
  </si>
  <si>
    <t>faint green layer 46-47cm</t>
  </si>
  <si>
    <t>original structure difficult to discern; full biscuiting/brecciation (biscuits are small and mm-scaled, almost like laminations)</t>
  </si>
  <si>
    <t>diagenetic halo at 20-21cm; mixing of pyrite in biscuits visible</t>
  </si>
  <si>
    <t>teichichnus at 7cm</t>
  </si>
  <si>
    <t>Two green layers 108, 112cm; severe biscuiting</t>
  </si>
  <si>
    <t>diagenetic halo 29cm; specks of pyrite visible throughout</t>
  </si>
  <si>
    <t>teichichnus at 107, 77cm</t>
  </si>
  <si>
    <t>Green layers at 85-89, 94-95, 31-33, 9-11cm</t>
  </si>
  <si>
    <t>pyritized burrows with haloes</t>
  </si>
  <si>
    <t>teichichnus 113cm</t>
  </si>
  <si>
    <t>Green layers 1-5, 38-41, 67-69, 85-95cm</t>
  </si>
  <si>
    <t>small specks of pyrite and staining</t>
  </si>
  <si>
    <t>Green layers 32-34cm</t>
  </si>
  <si>
    <t>small specks of pyrite</t>
  </si>
  <si>
    <t>green layers 12-14cm</t>
  </si>
  <si>
    <t>378-U1553E-22X-1-A</t>
  </si>
  <si>
    <t>small specks to lenses of black pyrite</t>
  </si>
  <si>
    <t>few burrows visible</t>
  </si>
  <si>
    <t>green laminations 52-54, 106-110, 121-129 cm</t>
  </si>
  <si>
    <t>378-U1553E-22X-2-A</t>
  </si>
  <si>
    <t>teichichnus burrows</t>
  </si>
  <si>
    <t>green laminations 22-24, 30-34, 101-103, 118-125 cm</t>
  </si>
  <si>
    <t>378-U1553E-22X-3-A</t>
  </si>
  <si>
    <t>patches of pyrite; pyritized teichichnus burrows</t>
  </si>
  <si>
    <t>green laminations 16, 30, 50-52, 80-85 cm; gray layers at 58-61cm</t>
  </si>
  <si>
    <t>378-U1553E-22X-CC-A</t>
  </si>
  <si>
    <t>pritized burrows</t>
  </si>
  <si>
    <t>green laminations 16-20cm</t>
  </si>
  <si>
    <t>pyrite grains and small patches. pyrite rimmed diagenetic feature at 15.5-21 cm.</t>
  </si>
  <si>
    <t>green layers at 15, 26, 28.5, 78, 81-82.5, 88.5, 91.5 and 128-148 cm (green layers at 128-148 cm are unclear due to the drilling disturbance, except for 143.5 cm). green patch (5G 5/2) at 52 cm. pale brown patches (probably, bioturbation) throughout the section.</t>
  </si>
  <si>
    <t>pyrite grains and small patches. pyrite rimmed brown feature at 58 cm.</t>
  </si>
  <si>
    <t>obvious green layers at 8.5-31, 85-90 and 134-145 cm (other green layers throughout the section are too faint due to drilling disturbance). pale brown patches (probably, bioturbation) throughout the section.</t>
  </si>
  <si>
    <t>pyrite grains and small patches. pyrite rim at 117.5 cm, and white grains are cutting this pyrite rim. pyrite rimmed diagenetic feature at 102-104 cm.</t>
  </si>
  <si>
    <t>green layers at 10-123 cm (much more greenish layers at 56-57 and 113-114 cm). pale brown patches (probably, bioturbation) throughout the section. trace fossils at 140-143 cm.</t>
  </si>
  <si>
    <t>pyrite grains and small patches.</t>
  </si>
  <si>
    <t>green layers in some interval (13-22, 59-63, 67-70.5, 86.5-90 cm; especially, much more greenish layers are in the interval of 15.5-16.5 and 60-63 cm). pale brown patches (probably, bioturbation) throughout the section. trace fossils (horizontal to bedding) at 68 and 70 cm.</t>
  </si>
  <si>
    <t>green layers at 24-27, 50-59 cm. overall pale greenish color without layers at 4-12 cm. horizontal trace fossils at 14.5, 20, 31 and 33 cm. pale brown patches (probably, bioturbation) throughout the section.</t>
  </si>
  <si>
    <t>pyrite grains and small patches. &gt;1mm pyrite grain at 11.5 cm</t>
  </si>
  <si>
    <t>green layers 7.5, 13.5, 18.5-19.5, 26-27 and 29 cm. pale brown patches (probably, bioturbation) throughout the section. pale brown layers at 9.5 and 29.5 cm.</t>
  </si>
  <si>
    <t>pyritized burrows and halos, spots and specks, 115-126 cm: grey halo of a mollusc?</t>
  </si>
  <si>
    <t>green layers of 1-2 cm thickness throughout; trace fossils (brown to grey in color) often cut through green layers</t>
  </si>
  <si>
    <t>spots and patches of pyrite; pyritized burrows and halos</t>
  </si>
  <si>
    <t>green layers and lamination throughout this section usually 1 to 2 cm thick; trace fossils (brown to grey colored) throughout, often cutting vertically and horizontally through the green layers</t>
  </si>
  <si>
    <t>spots and patches of pyrite; pyritized burrows and halos; distinct vertical burrow at 120 cm depth</t>
  </si>
  <si>
    <t>green layers at 3, 13-14, 26-29, 38-46, 58-60, 72, 79-81,84-86, 121-129 cm; trace fossils (brown to grey colored) cutting vertically and horizontally through the green layers</t>
  </si>
  <si>
    <t>medium lamination</t>
  </si>
  <si>
    <t>patches of pyrite; pyritized burrows and halos</t>
  </si>
  <si>
    <t>green layers at 11-13, 26-31, 58-75, 93-108 and 112-113 cm; trace fossils (brown to grey colored) cutting through the green layers</t>
  </si>
  <si>
    <t>thin bed</t>
  </si>
  <si>
    <t>pritized burrows; black colored halos (pyrite); black spots and patches</t>
  </si>
  <si>
    <t>green laminations 19-23, 28-29, 34 cm; trace fossils cutting through the green layers</t>
  </si>
  <si>
    <t>pyritized burrows, spots and patches</t>
  </si>
  <si>
    <t>gray (pyrite?) spots, halos and burrows</t>
  </si>
  <si>
    <t>green laminations at 0-10, 19-21, 48-55, 87-92, green layers at 103-112, 116-123, 133-140 cm; grey layer at 87 cm; light brownish grey trace fossils, often cutting through green layers/laminations</t>
  </si>
  <si>
    <t>random</t>
  </si>
  <si>
    <t>green laminations at 2-4, 35-37, 91-94, 137-139, green layers at 45-51, 64-66, 74-76 cm; grey layer at 87 cm; light brownish grey trace fossils, often cutting through green layers/laminations</t>
  </si>
  <si>
    <t>gray (pyrite?) spots, halos and burrows; pyritized burrows? at 74 cm</t>
  </si>
  <si>
    <t>green laminations at 7-9, 27-29, 78-81 cm; green layers at 0-5, 21-25, 33-34, 43-45, 62-69, 84-90 cm. ight brownish grey trace fossils, often cutting through green layers/laminations. Pale gray (10YR 7/1) Teichichnus at 31 cm</t>
  </si>
  <si>
    <t>Massive soup</t>
  </si>
  <si>
    <t>green laminations throughout section; thin (1 mm) gray (N 6/1) features cut through at 9-12, 22-24, 34 cm; pale brown burrows? at 9-11, 25 cm. Brown blebs throughout.</t>
  </si>
  <si>
    <t>pyrite spots, 0.3 ~ 4 mm size black (probably, pyrite) minierals at 100-105 cm.</t>
  </si>
  <si>
    <t>overall green color lithology. green layers only at 10-14 cm. brown patches (probably bioturbation) and trace fossils throughout the section (especially, severe bioturbation at 75-125 cm).</t>
  </si>
  <si>
    <t>0.1~0.2 mm size black (probably pyrite) minerals at 6.5 cm. black thick lamination at 10.5-13, 123 and 127.5 cm.</t>
  </si>
  <si>
    <t>green layers throughout the section. brown patches (probably bioturbation) and trace fossils throughout the section. more brownish color at 130-142 cm.</t>
  </si>
  <si>
    <t>gray pyrite spots</t>
  </si>
  <si>
    <t>green layers throughout the section (more greenish color layers at 12, 27.5, 48-51, 67-77. 82-142 cm). brown patches (probably bioturbation) throughout the section. horizontal trace fossils at 110.5 and 120 cm.</t>
  </si>
  <si>
    <t>gray (pyrite?) spots and patches. Diagenetic halo as circular features at 46, 49, 100-106.5, 118.5-120, 126-130 cm. Pyrite rimmed diagenetic features (related to bioturbation?) at 20 and 141-142 cm. pyrite filled cracks at 7, 140.5 cm. Pyrite covering some parts of bioturbation at 112 cm.</t>
  </si>
  <si>
    <t>pale green layers at 7.5, 12-14, 27.5-29, 35, 43, 60-64, 77-80, 88-116 and 135-147 cm. brownish bioturbations throughout section.</t>
  </si>
  <si>
    <t>gray (N 6) and black (N 3) pyrite? spots, halos and burrows; pyritized burrows? at 96-101, 137-139 cm. Pyrite sheath around brown (2.5Y 7/1) burrow at 82-84 cm. Diagenetic halos associated with some pyrite? areas, and as circular features at 13-15, 47-48, 51-52, 71-73, 145-148 cm.</t>
  </si>
  <si>
    <t>green laminations throughout section, especially at 9-11, 23-24, 34-35, 40-41, 46-48, 58-60, 69-77, 93-97, 119-120, 127-134, 138-141 cm. Light brownish grey trace fossils, often cutting through green layers/laminations. Pale gray (10YR 7/1) Teichichnus at 2-5, 26-34, 39-40, 48, 51, 85-91, 122-127 cm</t>
  </si>
  <si>
    <t>http://web.iodp.tamu.edu/filesR/FileGet-DESCReportUI?recordid=56254171 http://web.iodp.tamu.edu/filesR/FileGet-DESCReportUI?recordid=56254151</t>
  </si>
  <si>
    <t>gray (pyrite?) spots, halos and burrows. Pyritized layers at 26-27, 63, 65-67cm. Dark patch at 46-48cm. Diagenetic halos associated with some pyrite? areas, and as circular features at 0-3, 10, 26, 54-58, 60-64 cm</t>
  </si>
  <si>
    <t>green laminations throughout section, especially at 6, 16-20, 27-31, 42, 61-63 cm. Light brownish grey trace fossils.</t>
  </si>
  <si>
    <t>chert</t>
  </si>
  <si>
    <t>10Y 5/1 (greenish gray)</t>
  </si>
  <si>
    <t>Faint banding in chert, parallel with chalk boundary</t>
  </si>
  <si>
    <t>gray (pyrite?) spots, halos and burrows. Pyritized burrows at 77-80, 95-99 cm. Diagenetic halos associated with some pyrite? areas, and as circular features at 74, 108-109 cm</t>
  </si>
  <si>
    <t>pale green laminations throughout section, especially at 0-5, 12, 22, 44, 83, 86-87, 104-107 cm. Light brownish grey trace fossils. Pale gray (10YR 8/1) Teichichnus at 65-71, 78, 84-87 cm</t>
  </si>
  <si>
    <t>gray (pyrite?) spots and patches. Diagenetic halo as circular features at 24-27 cm</t>
  </si>
  <si>
    <t>sub-horizontal</t>
  </si>
  <si>
    <t>pale green laminations throughout section, especially at 7, 23 cm. Light brownish grey trace fossils. Pale gray (10YR 8/1) Teichichnus at 24-28 cm</t>
  </si>
  <si>
    <t>5Y 8/1 (white)</t>
  </si>
  <si>
    <t>totally soupy mass, including some cm sized clasts of chalk and pyrite</t>
  </si>
  <si>
    <t>gray (pyrite?) spots scattered throughout</t>
  </si>
  <si>
    <t>Pale grey trace fossils, including Teichichnus at 5-7, 13-14 cm</t>
  </si>
  <si>
    <t>5Y 7/1 (light gray)</t>
  </si>
  <si>
    <t>10YR 8/1 (white)</t>
  </si>
  <si>
    <t>bland interval, obscured by biscuiting</t>
  </si>
  <si>
    <t>2.5Y 6/2 (light brownish gray)</t>
  </si>
  <si>
    <t>complex interval, likely bioturbation modified. Dark brown burrows, with paler lamination of primary structure?</t>
  </si>
  <si>
    <t>2.5Y 4/2 (dark grayish brown)</t>
  </si>
  <si>
    <t>gray (pyrite?) spots and patches scattered throughout</t>
  </si>
  <si>
    <t>complex interval, likely bioturbation modified. Dark brown burrows, with primary paler lithology. Rip-up clasts? of dark material within white lithology. Teichichnus common.</t>
  </si>
  <si>
    <t>Pale grey trace fossils, including Teichichnus at 84-88 cm.</t>
  </si>
  <si>
    <t>5Y 5/2 (olive gray)</t>
  </si>
  <si>
    <t>4 x 2.5 cm clasts of chert/chalk, with straight contact,embedded in mashed pale chalk. Small pieces from brown chert above main piece. Out of place?</t>
  </si>
  <si>
    <t>2.5Y 7/1 (light gray)</t>
  </si>
  <si>
    <t>Highly bioturbation modified, overlapping Teichichnus trails. Some are darker brown (2.5Y 6/1)</t>
  </si>
  <si>
    <t>2.5Y 8/1 (white)</t>
  </si>
  <si>
    <t>Pale grey trace fossils,</t>
  </si>
  <si>
    <t>gray (pyrite?) spots, layers and patches scattered throughout. Pale gray-brown diagenetic halos throughout</t>
  </si>
  <si>
    <t>Pale green layers throughout; numerous pale brown burrows and trace fossils throughout. The bioturbation cuts the pale green layers. Burrows are horizontal, inclined and vertical. Only rarely see Teichichnus type trace fossils.</t>
  </si>
  <si>
    <t>gray and black (pyrite?) spots and patches</t>
  </si>
  <si>
    <t>Pale green layers at 15, 30.5, 38.5-42, 61-64, 75-78, 89, 100-102, 115-117, 120.5-124 and 131-146 cm. green color patch at 108 cm. Pale brown bioturbation cutting green layers at 39.5-42, 100 and 121 cm. Fine to medium sand grains (quartz, glauconite and pyrite, etc) throughout section, especially sand grains increased from about 88 cm to bottom of the section. Brown bioturbations throughout the section. Dark brown bioturbation cutting the pale brown bioturbation at 21-25 cm.</t>
  </si>
  <si>
    <t>calcareous chalk</t>
  </si>
  <si>
    <t>with quartz</t>
  </si>
  <si>
    <t>calcareous chalk with quartz</t>
  </si>
  <si>
    <t>gray and black (pyrite?) spots.</t>
  </si>
  <si>
    <t>pale green layers at 2.5, 12 and 17 cm.</t>
  </si>
  <si>
    <t>Scattered fine to coarse sand grains (almost quartz with glauconite and pyrite).</t>
  </si>
  <si>
    <t>N 5 (gray/medium gray)</t>
  </si>
  <si>
    <t>carbonate-rich</t>
  </si>
  <si>
    <t>carbonate-rich sand</t>
  </si>
  <si>
    <t>Concentrated fine to coarse sand grains (almost all quartz with glauconite and pyrite? or black mineral). Loose, not a sandstone. Grains are well sorted and rounded.</t>
  </si>
  <si>
    <t>gray and black (pyrite?) spots. Pyrite rimmed bioturbation at 31-34 cm.</t>
  </si>
  <si>
    <t>Scattered fine to coarse sand grains (almost quartz with glauconite and pyrite). More concentrated sand grains at 39, 45.5 and 50 cm. Pale green layers at 37, 38 and 44 cm.</t>
  </si>
  <si>
    <t>gray and black (pyrite?) spots and halos.</t>
  </si>
  <si>
    <t>Pale green layers at 53, 55, 63, 71.5, 75.5, 80, 85-86, 94-96, 101, 109-111.5, 122.5, 129 and 136 cm. brown patches (bioturbation) and trace fossils throughout the interval.</t>
  </si>
  <si>
    <t>gray (pyrite?) spots, layers and patches scattered throughout. Pale gray-brown diagenetic halos throughout, esp 8, 34, 76-78, 83, 109 cm</t>
  </si>
  <si>
    <t>Pale green layers throughout, especially 11, 19, 79-80, 103-104 cm. Numerous pale brown burrows and trace fossils throughout. The bioturbation cuts the pale green layers. Burrows are horizontal, inclined and vertical.</t>
  </si>
  <si>
    <t>gray and black (pyrite?) spots, layers and patches, diagenetic halos at 6-9, 50 cm. At 50-51cm, associated of pale gray pyrite with pale yellowy-brown mineral</t>
  </si>
  <si>
    <t>Occasional pale green layers and some pale brown burrows and trace fossils</t>
  </si>
  <si>
    <t>Soup</t>
  </si>
  <si>
    <t>some pale brown burrows and trace fossils</t>
  </si>
  <si>
    <t>sandstone</t>
  </si>
  <si>
    <t>carbonate-rich sandstone</t>
  </si>
  <si>
    <t>2.5Y 5/1 (gray)</t>
  </si>
  <si>
    <t>very coarse sand</t>
  </si>
  <si>
    <t>Dominantly quartz grains, coarse, well sorted, well rounded. Some feldspar, glauconite, dark gray minerals, black minerals (pyrite, chert?). Some layering of yellower layers. Hard enough to be a sandstone. Carbonate matrix, effaveceses with HCl</t>
  </si>
  <si>
    <t>irregular boundary or contact</t>
  </si>
  <si>
    <t>Thin layers between 2 sandstones, composed of chalk, with layers of grey sandstone within</t>
  </si>
  <si>
    <t>2.5Y 6/1 (gray)</t>
  </si>
  <si>
    <t>Stratum or layer grain size name mode</t>
  </si>
  <si>
    <t>Sedimentary Structures</t>
  </si>
  <si>
    <t>Other sedimentary structure comment</t>
  </si>
  <si>
    <t>Other nonbiogenic constituent</t>
  </si>
  <si>
    <t>Other nonbiogenic constituent abundance</t>
  </si>
  <si>
    <t>Other nonbiogenic constituent comment</t>
  </si>
  <si>
    <t>Clast compositon</t>
  </si>
  <si>
    <t>Clast lithology</t>
  </si>
  <si>
    <t>Clast shape</t>
  </si>
  <si>
    <t>Clast roundness</t>
  </si>
  <si>
    <t>Clast abundance</t>
  </si>
  <si>
    <t>Clast comment</t>
  </si>
  <si>
    <t>Matrix sorting</t>
  </si>
  <si>
    <t>Matrix composition</t>
  </si>
  <si>
    <t>Matrix alteration color</t>
  </si>
  <si>
    <t>Matrix alteration intensity</t>
  </si>
  <si>
    <t>Matrix alteration rank</t>
  </si>
  <si>
    <t>Matrix comment</t>
  </si>
  <si>
    <t>Macrofossil preservation</t>
  </si>
  <si>
    <t>Biogenic constituent</t>
  </si>
  <si>
    <t>Biogenic constituent abundance</t>
  </si>
  <si>
    <t>Biogenic constituent comment</t>
  </si>
  <si>
    <t>Complex interaction of colors on white sediment. Central pale brown burrow?, altered around edges to gray/black pyrite? Small lenses of mustard yellow minerals (5Y 7/6) at 97-99 cm. This alteration is superimposed on one of the diffuse pale green layers. Close-up photograph</t>
  </si>
  <si>
    <t>lamination</t>
  </si>
  <si>
    <t>lamination within beds</t>
  </si>
  <si>
    <t>lamination within very thin beds</t>
  </si>
  <si>
    <t>Summary description</t>
  </si>
  <si>
    <t>378-U1553E-1H</t>
  </si>
  <si>
    <t>378-U1553E-2H</t>
  </si>
  <si>
    <t>378-U1553E-3H</t>
  </si>
  <si>
    <t>378-U1553E-4H</t>
  </si>
  <si>
    <t>378-U1553E-5H</t>
  </si>
  <si>
    <t>378-U1553E-6H</t>
  </si>
  <si>
    <t>378-U1553E-7H</t>
  </si>
  <si>
    <t>378-U1553E-8H</t>
  </si>
  <si>
    <t>378-U1553E-9H</t>
  </si>
  <si>
    <t>378-U1553E-10H</t>
  </si>
  <si>
    <t>378-U1553E-11H</t>
  </si>
  <si>
    <t>378-U1553E-12H</t>
  </si>
  <si>
    <t>378-U1553E-13H</t>
  </si>
  <si>
    <t>378-U1553E-14H</t>
  </si>
  <si>
    <t>378-U1553E-15X</t>
  </si>
  <si>
    <t>378-U1553E-16H</t>
  </si>
  <si>
    <t>378-U1553E-17X</t>
  </si>
  <si>
    <t>378-U1553E-18X</t>
  </si>
  <si>
    <t>378-U1553E-19X</t>
  </si>
  <si>
    <t>Core U1553E-19X consists of a white (N 8.5) nannofossil chalk with foraminifers. There are some pale green (5G 7/2) to dark green bands and laminations in Section 1 that are well defined in parts, showing mm-scale variation in color. However, other sections are too disturbed to retain the original structure. There are small specks and patches of pyrite through much of the core. Smear slides indicate the presence of quartz, mica, pyrite, foraminifers, siliceous sponge spicules, diatoms, radiolarians, and fish remains. There is severe biscuiting of the whole core caused by drilling.</t>
  </si>
  <si>
    <t>378-U1553E-20X</t>
  </si>
  <si>
    <t>378-U1553E-21X</t>
  </si>
  <si>
    <t>378-U1553E-23X</t>
  </si>
  <si>
    <t>378-U1553E-24X</t>
  </si>
  <si>
    <t>378-U1553E-25X</t>
  </si>
  <si>
    <t>378-U1553E-26X</t>
  </si>
  <si>
    <t>378-U1553E-27X</t>
  </si>
  <si>
    <t>Lithological unit</t>
  </si>
  <si>
    <t>Unit age</t>
  </si>
  <si>
    <t>Unit MAJ Lith. Prefix</t>
  </si>
  <si>
    <t>Unit MAJ Lith. Principal name</t>
  </si>
  <si>
    <t>Unit MAJ Lith. prefix + name</t>
  </si>
  <si>
    <t>Unit MIN Lith. Prefix</t>
  </si>
  <si>
    <t>Unit MIN Lith. Principal name</t>
  </si>
  <si>
    <t>Unit MIN Lith. prefix + name</t>
  </si>
  <si>
    <t xml:space="preserve">Unit ave. grain size </t>
  </si>
  <si>
    <t>Unit ave. grain size rank</t>
  </si>
  <si>
    <t>Unit max. grain size</t>
  </si>
  <si>
    <t>Unit max. grain size rank</t>
  </si>
  <si>
    <t>Unit Drilling disturbance type</t>
  </si>
  <si>
    <t>Unit Bioturbation intensity</t>
  </si>
  <si>
    <t>Unit Layer, boundary, lamination, grading</t>
  </si>
  <si>
    <t>Unit Deformational structures</t>
  </si>
  <si>
    <t>Unit Clasts abundance</t>
  </si>
  <si>
    <t>Unit Diagenetic constituent</t>
  </si>
  <si>
    <t>Unit Macrofossil abundance name</t>
  </si>
  <si>
    <t>Unit description</t>
  </si>
  <si>
    <t>Unit comment</t>
  </si>
  <si>
    <t>378-U1553E</t>
  </si>
  <si>
    <t>Unit I</t>
  </si>
  <si>
    <t>Pleistocene</t>
  </si>
  <si>
    <t>nannofossil</t>
  </si>
  <si>
    <t>nannofossil foraminiferal ooze</t>
  </si>
  <si>
    <t>Foraminifera-rich nannofossil ooze and nannofossil-rich foraminiferal ooze</t>
  </si>
  <si>
    <t>Unit II</t>
  </si>
  <si>
    <t>Late Oligocene to early Oligocene</t>
  </si>
  <si>
    <t>foraminiferal</t>
  </si>
  <si>
    <t>foraminiferal nannofossil ooze</t>
  </si>
  <si>
    <t>Nannofossil ooze with varying abundances of foraminifers and radiolaria, and interbedded packstone/sandstone</t>
  </si>
  <si>
    <t>Unit IIIa</t>
  </si>
  <si>
    <t>Late Eocene to early Eocene</t>
  </si>
  <si>
    <t>nannofossil chalk with foraminifers, and interbedded wackestone/packstone/sandstone</t>
  </si>
  <si>
    <t>Late Eocene</t>
  </si>
  <si>
    <t>Age</t>
  </si>
  <si>
    <t>Mineral 1</t>
  </si>
  <si>
    <t>Mineral 2</t>
  </si>
  <si>
    <t>Mineral 3</t>
  </si>
  <si>
    <t>Mineral 4</t>
  </si>
  <si>
    <t>Mineral 5</t>
  </si>
  <si>
    <t>XRD Comment</t>
  </si>
  <si>
    <t>Core U1553E-1H consists of foraminiferal ooze, foraminiferal ooze with nannofossils, foraminifer-rich nannofossil ooze and nannofossil ooze with foraminifers. Sediments alternate between white (5Y 8/1; Section 1), light olive gray (5Y 6/2; Section 2) and light greenish-gray (5GY 8/1; Sections 3 and 4). The tops of Sections 1 and 3 and all of Section 2 are soupy. Biostratigraphy places the unconformity between the Pleistocene and the Oligocene in Section 3 (~20 cm). Section 4 is slightly green in color (5GY 8/1), Sections 5 and 6 have a yellower hue (2.5Y 9.5/2) and coarser (medium sand-sized) dark mineral grains are visible. Diagenetic halos of glauconite and patches of pyrite are visible throughout the core. Quartz, glauconite, mica, pyrite, and feldspar are observed in smear slides.</t>
  </si>
  <si>
    <t>Core U1553E-2H consists of foraminifer-rich nannofossil ooze and nannofossil-rich foraminiferal ooze. Sediments are white to very pale yellow in color (2.5Y 9/1 to 9/2). The top of Section 1 is soupy. Coarser black detrital grains are abundant in Section 1. Diffuse pale yellow and gray layers are observed throughout the core. Fish remains, quartz, glauconite, mica, ferromagnesian minerals, and feldspar are observed in smear slides.</t>
  </si>
  <si>
    <t>Core U1553E-3H consists of foraminifer-rich nannofossil ooze. The sediment is white throughout the core but changes from yellow-tinged 2.5Y 9.5/1 to the greenish and neutral 10Y 8/1 and N 8.5 by the bottom of the core. A large goethite bleb is observed in Section 3. There is a clear transition in Section 4 from diffuse to mm-scale yellow layers into green colored layers of the same geometry. The top of Section 1 is soupy. Fish remains, quartz, mica, and siliceous microfossils are observed in smear slides.</t>
  </si>
  <si>
    <t>Core U1553E-4H consists of nannofossil-rich foraminiferal ooze and foraminifer-rich nannofossil ooze. The sediments are white in color (N 8 to N 8.5). Black specks of pyrite are visible throughout as are green and gray layers that are diffuse to mm-scaled. Smear slides indicate the presence of mica, quartz, glauconite, pyrite, fish remains, and siliceous microfossils.</t>
  </si>
  <si>
    <t>Core U1553E-5H consists of foraminifer-rich nannofossil ooze. The sediments are white in color (N 8) to light greenish gray (5GY 8/1). Black specks of pyrite are visible throughout, as are green and gray layers that are diffuse to mm-scaled. Fine green layers are clustered in cm-sized segments of Section 3. Smear slides indicate the presence of mica, quartz, fish remains, and siliceous microfossils.</t>
  </si>
  <si>
    <t>Core U1553E-6H consists of nannofossil ooze with foraminifers. The sediments are white in color (N 8.5). Black specks and patches of pyrite are visible throughout, as are green and gray layers that are diffuse to mm-scaled. Smear slides indicate the presence of feldspar, mica, quartz, fish remains, and siliceous microfossils.</t>
  </si>
  <si>
    <t>Core U1553E-7H consists of nannofossil ooze and nannofossil ooze with foraminifers. The sediments are white (N 8.5 to N 9), with a small greenish bleb near the top of Section 2. There are light greenish-gray (10GY 7/1) layers throughout that are diffuse to mm-scaled. A faint pale brown burrow is present in Section 1 (101-121 cm). There are black specks of pyrite throughout. Smear slides indicate the presence of mica, pyrite, siliceous sponge spicules, and diatoms. The greenish bleb in Section 2 also contains siliceous microfossils and fish remains. The top of Section 7 is soupy.</t>
  </si>
  <si>
    <t>Core U1553E-8H consists of nannofossil ooze with foraminifers. The sediments are white (N 9). There are light greenish-gray (5G 7/1 to 7/2, and 10GY 7/1) layers throughout that are diffuse to mm-scaled. Similarly colored vertical and circular features are present in Sections 1, 2, 3 and 7. There are gray patches and particles throughout, some or all of which may be pyrite. Smear slides indicate the presence of mica, pyrite, siliceous sponge spicules, and fish remains.</t>
  </si>
  <si>
    <t>Core U1553E-9H consists of a white (N 9) nannofossil ooze. There are light greenish-gray (5G 7/1) layers throughout that are diffuse to mm-scaled. There are pale brown patches and inclined layers in Sections 4 to 6. There are gray features throughout, some of which are present as layers. Smear slides indicate the presence of volcanic glass, foraminifers, siliceous sponge spicules, diatoms, radiolarians, silicoflagellates, and fish remains.</t>
  </si>
  <si>
    <t>Core U1553E-10H consists of a white (N 9) nannofossil ooze and nannofossil ooze with foraminifers. There are light greenish-gray (10GY 7/1 and 5G 7/1) layers throughout that are diffuse to mm-scaled. There are pale brown patches and inclined layers in most sections. There are gray to dark-gray features throughout, including some that may represent diffuse pyritized burrows. Smear slides indicate the presence of mica, pyrite, foraminifers, siliceous sponge spicules, diatoms, radiolarians, and fish remains. A smear slide from the dark gray patch in Section 6 (36 cm) indicates pyrite, which is clay-sized (&lt;4 um) and not framboidal. Inferred bioturbation varies from very slight to moderate. Some parts of Sections 6 and 7 are cracked.</t>
  </si>
  <si>
    <t>Core U1553E-11H consists of a white (N 9) nannofossil ooze. There are light greenish-gray (5G 7/1) layers throughout, including within the soupy zone (Section 1, 0 to 44 cm), that are diffuse to mm-scaled. There are pale brown patches which may be related to bioturbation. There are gray to dark-gray features throughout, probably related to pyrite. Smear slides indicate the presence of volcanic glass, ferromagnesian minerals, foraminifers, siliceous sponge spicules, diatoms, radiolarians, and fish remains. Inferred bioturbation varies from very slight to moderate.</t>
  </si>
  <si>
    <t>Core U1553E-12H consists of a white (N 9) nannofossil ooze. There are light greenish-gray (5G 7/1) layers throughout that are diffuse to mm-scaled. There are pale brown patches which may be related to bioturbation. There are gray to dark-gray features throughout, likely related to pyrite. Smear slides indicate the presence of quartz, mica, ferromagnesian minerals, pyrite, foraminifers, siliceous sponge spicules, diatoms, radiolarians, and fish remains. Inferred bioturbation varies from non-observed to moderate. The top 24 cm of Section 1 is soupy.</t>
  </si>
  <si>
    <t>Core U1553E-13H consists of a white (N 9) nannofossil ooze. There are light greenish-gray (5G 7/1) layers throughout that are diffuse to mm-scaled. There are pale brown patches which may be related to bioturbation. There are gray to dark-gray features throughout, likely related to pyrite. Smear slides indicate the presence of quartz, volcanic glass, mica, foraminifers, siliceous sponge spicules, diatoms, radiolarians, and fish remains. Inferred bioturbation varies from very slight to moderate. The top part (4 to 10 cm) of Section 1 is soupy.</t>
  </si>
  <si>
    <t>Core U1553E-14H consists of a white (N 9) nannofossil ooze and nannofossil ooze with foraminifers. There are light greenish-gray (5G 7/1) layers throughout that are diffuse to mm-scaled. There are pale brown patches that may be related to bioturbation. There are gray to dark-gray features throughout, likely related to pyrite. Smear slides indicate the presence of mica, foraminifers, siliceous sponge spicules, diatoms, and fish remains.</t>
  </si>
  <si>
    <t>Core U1553E-15X consists of a white (N 8.5 to N 9) nannofossil ooze. A 13 cm thick packstone layer (light gray, N 7) is present in Section 4, overlying a 3 cm thick possible volcanic ash layer (greenish gray, 5G 6/1) that contains medium sand grains and biogenic carbonate material. In the ooze portion, there are light greenish-gray (5GY 7/1) layers throughout that are diffuse to mm-scaled. There are gray to dark-gray features throughout, likely related to pyrite. Smear slides indicate the presence of quartz, mica, volcanic glass, rock fragments, feldspar, ferromagnesian minerals, pyrite, foraminifers, siliceous sponge spicules, diatoms, radiolarians, and fish remains. The top part of Section 1 is severely brecciated due to drilling disturbance.</t>
  </si>
  <si>
    <t>Core U1553E-16H consists of a white (N 8.5) nannofossil ooze and nannofossil ooze with foraminifers. There are light greenish-gray (10GY 7/1) and light gray (5Y 7/1) layers throughout that are diffuse to mm-scaled. There are pale brown patches which may be related to bioturbation. There are gray to black features throughout, including vertical black seams, that in Section 6 were shown by smear slide analysis to be due to pyrite. Smear slides indicate the presence of mica, glauconite, ferromagnesian minerals, pyrite, foraminifers, siliceous sponge spicules, diatoms, and fish remains.</t>
  </si>
  <si>
    <t>Core U1553E-17X consists of a white (N 8.5) nannofossil chalk with foraminifers. There are greenish gray (5G 6/1) to pale green (5G 7/2) bands and laminations that are well defined in parts, showing mm-scale variation in color. There are pale brown patches that may be related to bioturbation and some visible Teichichnus burrows. There are gray to black features throughout, including vertical black seams, likely related to pyrite. Smear slides indicate the presence of mica, glauconite, pyrite, calcareous nannofossils, foraminifers, micrite, siliceous sponge spicules and other siliceous fossils, diatoms, radiolarians and fish remains. There is severe biscuiting of the whole core caused by drilling.</t>
  </si>
  <si>
    <t>Core U1553E-18X consists of a white (N 8.5) nannofossil chalk with foraminifers. There are greenish gray (5G 6/1) to pale green (5G 7/2) bands and laminations that are well defined in parts, showing mm-scale variation in color. There are pale brown features related to bioturbation, including Teichichnus and Chondrites burrows. There are small specks and patches of pyrite through much of the core, and some thin, vertical pyritized burrows. Smear slide analysis of a dark patch in Section 4 was pyrite. Smear slides indicate the presence of mica, pyrite, calcareous nannofossils, foraminifers, siliceous sponge spicules and other siliceous fossils, diatoms, and fish remains. There is severe biscuiting of the whole core caused by drilling.</t>
  </si>
  <si>
    <t>Core U1553E-20X consists of a white (N 8.5) to light greenish gray (10Y 8/1) nannofossil chalk with varying amounts of foraminifers. There are some blurred faint pale green (5G 7/2) bands in Sections 1 and 2. However, Sections 3 and CC are too disturbed to retain the original structure. There are small specks and patches of pyrite in Sections 1 and 2. Smear slides indicate the presence of quartz, mica, glauconite, pyrite, siliceous sponge spicules and other siliceous fossils, diatoms, radiolarians, and fish remains. There is severe biscuiting of the whole core caused by drilling.</t>
  </si>
  <si>
    <t>Core U1553E-21X consists of a white (N 8.5) nannofossil chalk with varying amounts of foraminifers. There are pale green (10GY 7/1) to dark green bands and laminations that are well defined in parts, showing mm-scale variation in color. There are pale brown features related to bioturbation, including Teichichnus. There are small specks and patches of pyrite throughout the core, and some thin, pyritized burrows are surrounded by diagenetic halos. Smear slides indicate the presence of quartz, mica, pyrite, siliceous sponge spicules, and diatoms. There is severe biscuiting of the whole core caused by drilling.</t>
  </si>
  <si>
    <t>Core U1553E-22X consists of a white (N 8.5) nannofossil chalk and shows light greenish gray (10GY 7/1) to dark green bands and laminations that are well defined in parts with mm-scale variation in color. There are pale brown features related to slight bioturbation, including Teichichnus. Small specks and patches of pyrite are visible throughout the core, and some thin, pyritized burrows are surrounded by diagenetic halos. Smear slides indicate the presence of silicoflagellates, calcareous and siliceous sponge spicules, and ferromagnesian minerals. The core is severely fractured by drilling.</t>
  </si>
  <si>
    <t>Core U1553E-23X consists of a white (N 8.5) nannofossil chalk and shows light greenish gray (10GY 7/1) to dark green bands and laminations that are well defined in parts with mm-scale variation in color. There are pale brown features related to slight bioturbation, including Teichichnus. Small grains and patches of pyrite are visible throughout the core, and some thin, pyritized burrows are surrounded by diagenetic halos. Smear slides indicate the presence of volcanic glass, foraminifers, calcareous and siliceous sponge spicules, radiolarian and silicoflagellates. The core is moderately to severely biscuitted and fractured by drilling.</t>
  </si>
  <si>
    <t>Core U1553E-24X consists of a nannofossil chalk that is white (N 8) in Section 1, transitioning into a light greenish gray (5GY 8/1) from Section 2 to CC. Very thin beds to medium laminations are light greenish gray (10GY 7/1) to greenish gray (5G 6/1) and are well defined in parts with mm-scale variation in color, often crossed by trace fossils (gray to brown colored). Also visible are gray to brown features related to bioturbation. Black spots and patches of pyrite are visible throughout the core, as well as pyritized burrows and halos. Smear slides indicate the presence of mica, foraminifers, calcareous and siliceous sponge spicules, diatoms, and radiolarians. The core is moderately to severely biscuitted and fractured by drilling.</t>
  </si>
  <si>
    <t>Core U1553E-25X-1 to 25X-3 consists of a light greenish gray (5GY 8/1) nannofossil chalk with foraminifers, below which the lithology changes into a nannofossil chalk of white (N 8) to light greenish gray (5GY 8/1) color. Very thin beds of pale green (5G 6/2) color are well defined in parts with mm-scale variation in color, often crossed by trace fossils (gray to brown colored). Also visible are gray to brown features related to bioturbation. Black spots and patches of pyrite are present throughout the core, as well as pyritized burrows and halos. Smear slide analysis of the nannofossil chalk (with foraminifers) shows mica, pyrite, siliceous sponge spicules, diatoms, and radiolarians (and fish remains). The core is moderately to severely biscuitted and fractured by drilling.</t>
  </si>
  <si>
    <t>Core U1553E-26X consists of nannofossil chalk (Sections 1 to 4) and nannofossil chalk with foraminifers (Sections 5 to CC). The major color is white (N 8, N 8.5). Sediments show light greenish gray (5G 7/1-8/1 and 10GY 8/1) layering as well as spots and patches of black minerals, likely pyrite. Diagenetic halos can be observed. A chert layer of greenish gray (10Y 5/1) is present in Section 6 and shows faint banding that is parallel with the chalk boundary. Bioturbation is moderate and pyritized burrows are visible. Smear slides indicate the presence of quartz, mica, ferromagnesian minerals, feldspar, glauconite, pyrite, and siliceous microfossils. The cores exhibit moderate to severe biscuiting and fracturing due to drilling disturbance.</t>
  </si>
  <si>
    <t>Core U1553E-27X consists of nannofossil chalk, nannofossil chalk with foraminifers, and nannofossil chalk with quartz. The major color is white (N 8, N 8.5, 5Y 8/1, 10YR 8/1) to light brownish gray (2.5Y 6/2) and light gray (2.5Y 7/1). Sediments show light greenish gray layering as well as spots and patches of black minerals, likely pyrite. Diagenetic halos are observed. A chert layer of olive gray (5Y 5/2) color is present in Section 1. Carbonate rich sands (gray/medium gray; N 5) and sandstones (gray; 2.5Y 5/1-6/1) are interbedded within the chalk in Sections 4 and CC. Bioturbation is slight to heavy and pyritized burrows are visible. Smear slides indicate the presence of quartz, mica, feldspar, glauconite, pyrite ferromagnesian minerals, and siliceous microfossils. The cores exhibit moderate to severe biscuiting and fracturing due to drilling disturbance.</t>
  </si>
  <si>
    <t>MIN Lith. abundance</t>
  </si>
  <si>
    <t>Lith. abundance sum</t>
  </si>
  <si>
    <t>undulating or wavy boundary or contact</t>
  </si>
  <si>
    <t>Stratum or layer thickness</t>
  </si>
  <si>
    <t>Other sedimentary structure size</t>
  </si>
  <si>
    <t>Clast size</t>
  </si>
  <si>
    <t>Matrix</t>
  </si>
  <si>
    <t>Matrix alteration</t>
  </si>
  <si>
    <t>Late Oligocene</t>
  </si>
  <si>
    <t>Early Oligocene</t>
  </si>
  <si>
    <t>No data.</t>
  </si>
  <si>
    <t>Top [cm]</t>
  </si>
  <si>
    <t>Bottom [cm]</t>
  </si>
  <si>
    <t>Top Depth [m]</t>
  </si>
  <si>
    <t>Bottom Depth [m]</t>
  </si>
  <si>
    <t>MAJ Lith. abundance [%]</t>
  </si>
  <si>
    <t>Diagenetic feature size [mm]</t>
  </si>
  <si>
    <t>Unit MAJ Lith. abundance [%]</t>
  </si>
  <si>
    <t>Unit MIN Lith. abundance [%]</t>
  </si>
  <si>
    <t>Unit lith. abundance sum [%]</t>
  </si>
  <si>
    <t>Mineral 1 [%]</t>
  </si>
  <si>
    <t>Mineral 2 [%]</t>
  </si>
  <si>
    <t>Mineral 3 [%]</t>
  </si>
  <si>
    <t>Mineral 4 [%]</t>
  </si>
  <si>
    <t>Mineral 5 [%]</t>
  </si>
  <si>
    <t>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</si>
</sst>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8.25"/>
      <name val="Microsoft Sans Serif"/>
    </font>
    <font>
      <u/>
      <sz val="8.25"/>
      <color theme="10"/>
      <name val="Microsoft Sans Serif"/>
      <family val="2"/>
    </font>
    <font>
      <sz val="10"/>
      <name val="Arial"/>
      <family val="2"/>
    </font>
  </fonts>
  <fills count="2">
    <fill>
      <patternFill patternType="none"/>
    </fill>
    <fill>
      <patternFill patternType="gray125"/>
    </fill>
  </fills>
  <borders count="1">
    <border>
      <left/>
      <right/>
      <top/>
      <bottom/>
      <diagonal/>
    </border>
  </borders>
  <cellStyleXfs count="2">
    <xf numFmtId="0" fontId="0" fillId="0" borderId="0">
      <alignment vertical="top"/>
      <protection locked="0"/>
    </xf>
    <xf numFmtId="0" fontId="1" fillId="0" borderId="0" applyNumberFormat="0" applyFill="0" applyBorder="0" applyAlignment="0" applyProtection="0">
      <alignment vertical="top"/>
      <protection locked="0"/>
    </xf>
  </cellStyleXfs>
  <cellXfs count="3">
    <xf numFmtId="0" fontId="0" fillId="0" borderId="0" xfId="0" applyFont="1" applyFill="1" applyBorder="1" applyAlignment="1" applyProtection="1">
      <alignment vertical="top"/>
      <protection locked="0"/>
    </xf>
    <xf numFmtId="0" fontId="2" fillId="0" borderId="0" xfId="0" applyFont="1" applyFill="1" applyBorder="1" applyAlignment="1" applyProtection="1">
      <alignment vertical="top"/>
      <protection locked="0"/>
    </xf>
    <xf numFmtId="0" fontId="2" fillId="0" borderId="0" xfId="1" applyFont="1" applyFill="1" applyBorder="1" applyAlignment="1" applyProtection="1">
      <alignment vertical="top"/>
      <protection locked="0"/>
    </xf>
  </cellXfs>
  <cellStyles count="2">
    <cellStyle name="Hyperlink" xfId="1" builtinId="8"/>
    <cellStyle name="Normal" xfId="0" builtinId="0"/>
  </cellStyles>
  <dxfs count="13">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web.iodp.tamu.edu/filesR/FileGet-DESCReportUI?recordid=562150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9"/>
  <sheetViews>
    <sheetView tabSelected="1" zoomScaleNormal="100" workbookViewId="0"/>
  </sheetViews>
  <sheetFormatPr defaultColWidth="7.5" defaultRowHeight="12.75" x14ac:dyDescent="0.15"/>
  <cols>
    <col min="1" max="1" width="23.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24.83203125" style="1" bestFit="1" customWidth="1"/>
    <col min="7" max="7" width="29" style="1" bestFit="1" customWidth="1"/>
    <col min="8" max="8" width="45.33203125" style="1" bestFit="1" customWidth="1"/>
    <col min="9" max="9" width="48.5" style="1" bestFit="1" customWidth="1"/>
    <col min="10" max="10" width="17" style="1" bestFit="1" customWidth="1"/>
    <col min="11" max="16384" width="7.5" style="1"/>
  </cols>
  <sheetData>
    <row r="1" spans="1:10" x14ac:dyDescent="0.15">
      <c r="A1" s="1" t="s">
        <v>0</v>
      </c>
      <c r="B1" s="1" t="s">
        <v>799</v>
      </c>
      <c r="C1" s="1" t="s">
        <v>800</v>
      </c>
      <c r="D1" s="1" t="s">
        <v>801</v>
      </c>
      <c r="E1" s="1" t="s">
        <v>802</v>
      </c>
      <c r="F1" s="1" t="s">
        <v>1</v>
      </c>
      <c r="G1" s="1" t="s">
        <v>2</v>
      </c>
      <c r="H1" s="1" t="s">
        <v>3</v>
      </c>
      <c r="I1" s="1" t="s">
        <v>4</v>
      </c>
      <c r="J1" s="1" t="s">
        <v>5</v>
      </c>
    </row>
    <row r="2" spans="1:10" x14ac:dyDescent="0.15">
      <c r="A2" s="1" t="s">
        <v>6</v>
      </c>
      <c r="B2" s="1">
        <v>0</v>
      </c>
      <c r="C2" s="1">
        <v>67</v>
      </c>
      <c r="D2" s="1">
        <v>0</v>
      </c>
      <c r="E2" s="1">
        <v>0.67</v>
      </c>
      <c r="F2" s="1" t="s">
        <v>7</v>
      </c>
      <c r="G2" s="1" t="s">
        <v>8</v>
      </c>
      <c r="H2" s="1">
        <v>3</v>
      </c>
    </row>
    <row r="3" spans="1:10" x14ac:dyDescent="0.15">
      <c r="A3" s="1" t="s">
        <v>9</v>
      </c>
      <c r="B3" s="1">
        <v>0</v>
      </c>
      <c r="C3" s="1">
        <v>151</v>
      </c>
      <c r="D3" s="1">
        <v>1.5</v>
      </c>
      <c r="E3" s="1">
        <v>3.01</v>
      </c>
      <c r="F3" s="1" t="s">
        <v>7</v>
      </c>
      <c r="G3" s="1" t="s">
        <v>8</v>
      </c>
      <c r="H3" s="1">
        <v>3</v>
      </c>
    </row>
    <row r="4" spans="1:10" x14ac:dyDescent="0.15">
      <c r="A4" s="1" t="s">
        <v>10</v>
      </c>
      <c r="B4" s="1">
        <v>0</v>
      </c>
      <c r="C4" s="1">
        <v>59</v>
      </c>
      <c r="D4" s="1">
        <v>3.01</v>
      </c>
      <c r="E4" s="1">
        <v>3.6</v>
      </c>
      <c r="F4" s="1" t="s">
        <v>7</v>
      </c>
      <c r="G4" s="1" t="s">
        <v>8</v>
      </c>
      <c r="H4" s="1">
        <v>3</v>
      </c>
    </row>
    <row r="5" spans="1:10" x14ac:dyDescent="0.15">
      <c r="A5" s="1" t="s">
        <v>11</v>
      </c>
      <c r="B5" s="1">
        <v>0</v>
      </c>
      <c r="C5" s="1">
        <v>75</v>
      </c>
      <c r="D5" s="1">
        <v>8.3000000000000007</v>
      </c>
      <c r="E5" s="1">
        <v>9.0500000000000007</v>
      </c>
      <c r="F5" s="1" t="s">
        <v>7</v>
      </c>
      <c r="G5" s="1" t="s">
        <v>8</v>
      </c>
      <c r="H5" s="1">
        <v>3</v>
      </c>
    </row>
    <row r="6" spans="1:10" x14ac:dyDescent="0.15">
      <c r="A6" s="1" t="s">
        <v>12</v>
      </c>
      <c r="B6" s="1">
        <v>136</v>
      </c>
      <c r="C6" s="1">
        <v>139</v>
      </c>
      <c r="D6" s="1">
        <v>11.16</v>
      </c>
      <c r="E6" s="1">
        <v>11.19</v>
      </c>
      <c r="F6" s="1" t="s">
        <v>13</v>
      </c>
      <c r="G6" s="1" t="s">
        <v>14</v>
      </c>
      <c r="H6" s="1">
        <v>2</v>
      </c>
    </row>
    <row r="7" spans="1:10" x14ac:dyDescent="0.15">
      <c r="A7" s="1" t="s">
        <v>15</v>
      </c>
      <c r="B7" s="1">
        <v>0</v>
      </c>
      <c r="C7" s="1">
        <v>41</v>
      </c>
      <c r="D7" s="1">
        <v>17.8</v>
      </c>
      <c r="E7" s="1">
        <v>18.21</v>
      </c>
      <c r="F7" s="1" t="s">
        <v>7</v>
      </c>
      <c r="G7" s="1" t="s">
        <v>14</v>
      </c>
      <c r="H7" s="1">
        <v>2</v>
      </c>
    </row>
    <row r="8" spans="1:10" x14ac:dyDescent="0.15">
      <c r="A8" s="1" t="s">
        <v>16</v>
      </c>
      <c r="B8" s="1">
        <v>48</v>
      </c>
      <c r="C8" s="1">
        <v>48</v>
      </c>
      <c r="D8" s="1">
        <v>21.29</v>
      </c>
      <c r="E8" s="1">
        <v>21.29</v>
      </c>
      <c r="F8" s="1" t="s">
        <v>13</v>
      </c>
      <c r="G8" s="1" t="s">
        <v>17</v>
      </c>
      <c r="H8" s="1">
        <v>1</v>
      </c>
    </row>
    <row r="9" spans="1:10" x14ac:dyDescent="0.15">
      <c r="A9" s="1" t="s">
        <v>16</v>
      </c>
      <c r="B9" s="1">
        <v>86</v>
      </c>
      <c r="C9" s="1">
        <v>86.5</v>
      </c>
      <c r="D9" s="1">
        <v>21.67</v>
      </c>
      <c r="E9" s="1">
        <v>21.675000000000001</v>
      </c>
      <c r="F9" s="1" t="s">
        <v>13</v>
      </c>
      <c r="G9" s="1" t="s">
        <v>14</v>
      </c>
      <c r="H9" s="1">
        <v>2</v>
      </c>
    </row>
    <row r="10" spans="1:10" x14ac:dyDescent="0.15">
      <c r="A10" s="1" t="s">
        <v>18</v>
      </c>
      <c r="B10" s="1">
        <v>0</v>
      </c>
      <c r="C10" s="1">
        <v>24</v>
      </c>
      <c r="D10" s="1">
        <v>27.3</v>
      </c>
      <c r="E10" s="1">
        <v>27.54</v>
      </c>
      <c r="F10" s="1" t="s">
        <v>7</v>
      </c>
      <c r="G10" s="1" t="s">
        <v>14</v>
      </c>
      <c r="H10" s="1">
        <v>2</v>
      </c>
    </row>
    <row r="11" spans="1:10" x14ac:dyDescent="0.15">
      <c r="A11" s="1" t="s">
        <v>18</v>
      </c>
      <c r="B11" s="1">
        <v>52</v>
      </c>
      <c r="C11" s="1">
        <v>52</v>
      </c>
      <c r="D11" s="1">
        <v>27.82</v>
      </c>
      <c r="E11" s="1">
        <v>27.82</v>
      </c>
      <c r="F11" s="1" t="s">
        <v>13</v>
      </c>
      <c r="G11" s="1" t="s">
        <v>14</v>
      </c>
      <c r="H11" s="1">
        <v>2</v>
      </c>
    </row>
    <row r="12" spans="1:10" x14ac:dyDescent="0.15">
      <c r="A12" s="1" t="s">
        <v>19</v>
      </c>
      <c r="B12" s="1">
        <v>0</v>
      </c>
      <c r="C12" s="1">
        <v>73</v>
      </c>
      <c r="D12" s="1">
        <v>36.799999999999997</v>
      </c>
      <c r="E12" s="1">
        <v>37.53</v>
      </c>
      <c r="F12" s="1" t="s">
        <v>7</v>
      </c>
      <c r="G12" s="1" t="s">
        <v>20</v>
      </c>
      <c r="H12" s="1">
        <v>4</v>
      </c>
    </row>
    <row r="13" spans="1:10" x14ac:dyDescent="0.15">
      <c r="A13" s="1" t="s">
        <v>19</v>
      </c>
      <c r="B13" s="1">
        <v>83</v>
      </c>
      <c r="C13" s="1">
        <v>83</v>
      </c>
      <c r="D13" s="1">
        <v>37.630000000000003</v>
      </c>
      <c r="E13" s="1">
        <v>37.630000000000003</v>
      </c>
      <c r="F13" s="1" t="s">
        <v>13</v>
      </c>
      <c r="G13" s="1" t="s">
        <v>14</v>
      </c>
      <c r="H13" s="1">
        <v>2</v>
      </c>
    </row>
    <row r="14" spans="1:10" x14ac:dyDescent="0.15">
      <c r="A14" s="1" t="s">
        <v>21</v>
      </c>
      <c r="B14" s="1">
        <v>0</v>
      </c>
      <c r="C14" s="1">
        <v>38</v>
      </c>
      <c r="D14" s="1">
        <v>41.6</v>
      </c>
      <c r="E14" s="1">
        <v>41.98</v>
      </c>
      <c r="F14" s="1" t="s">
        <v>7</v>
      </c>
      <c r="G14" s="1" t="s">
        <v>14</v>
      </c>
      <c r="H14" s="1">
        <v>2</v>
      </c>
    </row>
    <row r="15" spans="1:10" x14ac:dyDescent="0.15">
      <c r="A15" s="1" t="s">
        <v>22</v>
      </c>
      <c r="B15" s="1">
        <v>4</v>
      </c>
      <c r="C15" s="1">
        <v>7</v>
      </c>
      <c r="D15" s="1">
        <v>50.91</v>
      </c>
      <c r="E15" s="1">
        <v>50.94</v>
      </c>
      <c r="F15" s="1" t="s">
        <v>23</v>
      </c>
      <c r="G15" s="1" t="s">
        <v>17</v>
      </c>
      <c r="H15" s="1">
        <v>1</v>
      </c>
    </row>
    <row r="16" spans="1:10" x14ac:dyDescent="0.15">
      <c r="A16" s="1" t="s">
        <v>24</v>
      </c>
      <c r="B16" s="1">
        <v>0</v>
      </c>
      <c r="C16" s="1">
        <v>23</v>
      </c>
      <c r="D16" s="1">
        <v>51.1</v>
      </c>
      <c r="E16" s="1">
        <v>51.33</v>
      </c>
      <c r="F16" s="1" t="s">
        <v>7</v>
      </c>
      <c r="G16" s="1" t="s">
        <v>20</v>
      </c>
      <c r="H16" s="1">
        <v>4</v>
      </c>
    </row>
    <row r="17" spans="1:8" x14ac:dyDescent="0.15">
      <c r="A17" s="1" t="s">
        <v>25</v>
      </c>
      <c r="B17" s="1">
        <v>35.5</v>
      </c>
      <c r="C17" s="1">
        <v>35.5</v>
      </c>
      <c r="D17" s="1">
        <v>84.275000000000006</v>
      </c>
      <c r="E17" s="1">
        <v>84.275000000000006</v>
      </c>
      <c r="F17" s="1" t="s">
        <v>13</v>
      </c>
      <c r="G17" s="1" t="s">
        <v>14</v>
      </c>
      <c r="H17" s="1">
        <v>2</v>
      </c>
    </row>
    <row r="18" spans="1:8" x14ac:dyDescent="0.15">
      <c r="A18" s="1" t="s">
        <v>25</v>
      </c>
      <c r="B18" s="1">
        <v>83</v>
      </c>
      <c r="C18" s="1">
        <v>87</v>
      </c>
      <c r="D18" s="1">
        <v>84.75</v>
      </c>
      <c r="E18" s="1">
        <v>84.79</v>
      </c>
      <c r="F18" s="1" t="s">
        <v>13</v>
      </c>
      <c r="G18" s="1" t="s">
        <v>8</v>
      </c>
      <c r="H18" s="1">
        <v>3</v>
      </c>
    </row>
    <row r="19" spans="1:8" x14ac:dyDescent="0.15">
      <c r="A19" s="1" t="s">
        <v>26</v>
      </c>
      <c r="B19" s="1">
        <v>3</v>
      </c>
      <c r="C19" s="1">
        <v>3</v>
      </c>
      <c r="D19" s="1">
        <v>85.13</v>
      </c>
      <c r="E19" s="1">
        <v>85.13</v>
      </c>
      <c r="F19" s="1" t="s">
        <v>13</v>
      </c>
      <c r="G19" s="1" t="s">
        <v>17</v>
      </c>
      <c r="H19" s="1">
        <v>1</v>
      </c>
    </row>
    <row r="20" spans="1:8" x14ac:dyDescent="0.15">
      <c r="A20" s="1" t="s">
        <v>26</v>
      </c>
      <c r="B20" s="1">
        <v>35</v>
      </c>
      <c r="C20" s="1">
        <v>42</v>
      </c>
      <c r="D20" s="1">
        <v>85.45</v>
      </c>
      <c r="E20" s="1">
        <v>85.52</v>
      </c>
      <c r="F20" s="1" t="s">
        <v>13</v>
      </c>
      <c r="G20" s="1" t="s">
        <v>14</v>
      </c>
      <c r="H20" s="1">
        <v>2</v>
      </c>
    </row>
    <row r="21" spans="1:8" x14ac:dyDescent="0.15">
      <c r="A21" s="1" t="s">
        <v>26</v>
      </c>
      <c r="B21" s="1">
        <v>52</v>
      </c>
      <c r="C21" s="1">
        <v>52</v>
      </c>
      <c r="D21" s="1">
        <v>85.62</v>
      </c>
      <c r="E21" s="1">
        <v>85.62</v>
      </c>
      <c r="F21" s="1" t="s">
        <v>13</v>
      </c>
      <c r="G21" s="1" t="s">
        <v>17</v>
      </c>
      <c r="H21" s="1">
        <v>1</v>
      </c>
    </row>
    <row r="22" spans="1:8" x14ac:dyDescent="0.15">
      <c r="A22" s="1" t="s">
        <v>27</v>
      </c>
      <c r="B22" s="1">
        <v>0</v>
      </c>
      <c r="C22" s="1">
        <v>44</v>
      </c>
      <c r="D22" s="1">
        <v>85.9</v>
      </c>
      <c r="E22" s="1">
        <v>86.34</v>
      </c>
      <c r="F22" s="1" t="s">
        <v>7</v>
      </c>
      <c r="G22" s="1" t="s">
        <v>8</v>
      </c>
      <c r="H22" s="1">
        <v>3</v>
      </c>
    </row>
    <row r="23" spans="1:8" x14ac:dyDescent="0.15">
      <c r="A23" s="1" t="s">
        <v>28</v>
      </c>
      <c r="B23" s="1">
        <v>0</v>
      </c>
      <c r="C23" s="1">
        <v>24</v>
      </c>
      <c r="D23" s="1">
        <v>90.9</v>
      </c>
      <c r="E23" s="1">
        <v>91.14</v>
      </c>
      <c r="F23" s="1" t="s">
        <v>7</v>
      </c>
      <c r="G23" s="1" t="s">
        <v>8</v>
      </c>
      <c r="H23" s="1">
        <v>3</v>
      </c>
    </row>
    <row r="24" spans="1:8" x14ac:dyDescent="0.15">
      <c r="A24" s="1" t="s">
        <v>29</v>
      </c>
      <c r="B24" s="1">
        <v>85</v>
      </c>
      <c r="C24" s="1">
        <v>86</v>
      </c>
      <c r="D24" s="1">
        <v>93.25</v>
      </c>
      <c r="E24" s="1">
        <v>93.26</v>
      </c>
      <c r="F24" s="1" t="s">
        <v>23</v>
      </c>
      <c r="G24" s="1" t="s">
        <v>8</v>
      </c>
      <c r="H24" s="1">
        <v>3</v>
      </c>
    </row>
    <row r="25" spans="1:8" x14ac:dyDescent="0.15">
      <c r="A25" s="1" t="s">
        <v>29</v>
      </c>
      <c r="B25" s="1">
        <v>89</v>
      </c>
      <c r="C25" s="1">
        <v>89</v>
      </c>
      <c r="D25" s="1">
        <v>93.29</v>
      </c>
      <c r="E25" s="1">
        <v>93.29</v>
      </c>
      <c r="F25" s="1" t="s">
        <v>13</v>
      </c>
      <c r="G25" s="1" t="s">
        <v>17</v>
      </c>
      <c r="H25" s="1">
        <v>1</v>
      </c>
    </row>
    <row r="26" spans="1:8" x14ac:dyDescent="0.15">
      <c r="A26" s="1" t="s">
        <v>30</v>
      </c>
      <c r="B26" s="1">
        <v>124</v>
      </c>
      <c r="C26" s="1">
        <v>125</v>
      </c>
      <c r="D26" s="1">
        <v>98.17</v>
      </c>
      <c r="E26" s="1">
        <v>98.18</v>
      </c>
      <c r="F26" s="1" t="s">
        <v>13</v>
      </c>
      <c r="G26" s="1" t="s">
        <v>17</v>
      </c>
      <c r="H26" s="1">
        <v>1</v>
      </c>
    </row>
    <row r="27" spans="1:8" x14ac:dyDescent="0.15">
      <c r="A27" s="1" t="s">
        <v>31</v>
      </c>
      <c r="B27" s="1">
        <v>37</v>
      </c>
      <c r="C27" s="1">
        <v>40</v>
      </c>
      <c r="D27" s="1">
        <v>98.81</v>
      </c>
      <c r="E27" s="1">
        <v>98.84</v>
      </c>
      <c r="F27" s="1" t="s">
        <v>23</v>
      </c>
      <c r="G27" s="1" t="s">
        <v>14</v>
      </c>
      <c r="H27" s="1">
        <v>2</v>
      </c>
    </row>
    <row r="28" spans="1:8" x14ac:dyDescent="0.15">
      <c r="A28" s="1" t="s">
        <v>31</v>
      </c>
      <c r="B28" s="1">
        <v>74</v>
      </c>
      <c r="C28" s="1">
        <v>77</v>
      </c>
      <c r="D28" s="1">
        <v>99.18</v>
      </c>
      <c r="E28" s="1">
        <v>99.21</v>
      </c>
      <c r="F28" s="1" t="s">
        <v>23</v>
      </c>
      <c r="G28" s="1" t="s">
        <v>14</v>
      </c>
      <c r="H28" s="1">
        <v>2</v>
      </c>
    </row>
    <row r="29" spans="1:8" x14ac:dyDescent="0.15">
      <c r="A29" s="1" t="s">
        <v>31</v>
      </c>
      <c r="B29" s="1">
        <v>86</v>
      </c>
      <c r="C29" s="1">
        <v>88</v>
      </c>
      <c r="D29" s="1">
        <v>99.3</v>
      </c>
      <c r="E29" s="1">
        <v>99.32</v>
      </c>
      <c r="F29" s="1" t="s">
        <v>13</v>
      </c>
      <c r="G29" s="1" t="s">
        <v>17</v>
      </c>
      <c r="H29" s="1">
        <v>1</v>
      </c>
    </row>
    <row r="30" spans="1:8" x14ac:dyDescent="0.15">
      <c r="A30" s="1" t="s">
        <v>31</v>
      </c>
      <c r="B30" s="1">
        <v>109</v>
      </c>
      <c r="C30" s="1">
        <v>110</v>
      </c>
      <c r="D30" s="1">
        <v>99.53</v>
      </c>
      <c r="E30" s="1">
        <v>99.54</v>
      </c>
      <c r="F30" s="1" t="s">
        <v>13</v>
      </c>
      <c r="G30" s="1" t="s">
        <v>17</v>
      </c>
      <c r="H30" s="1">
        <v>1</v>
      </c>
    </row>
    <row r="31" spans="1:8" x14ac:dyDescent="0.15">
      <c r="A31" s="1" t="s">
        <v>32</v>
      </c>
      <c r="B31" s="1">
        <v>0</v>
      </c>
      <c r="C31" s="1">
        <v>45</v>
      </c>
      <c r="D31" s="1">
        <v>99.59</v>
      </c>
      <c r="E31" s="1">
        <v>100.04</v>
      </c>
      <c r="F31" s="1" t="s">
        <v>13</v>
      </c>
      <c r="G31" s="1" t="s">
        <v>14</v>
      </c>
      <c r="H31" s="1">
        <v>2</v>
      </c>
    </row>
    <row r="32" spans="1:8" x14ac:dyDescent="0.15">
      <c r="A32" s="1" t="s">
        <v>32</v>
      </c>
      <c r="B32" s="1">
        <v>45</v>
      </c>
      <c r="C32" s="1">
        <v>66</v>
      </c>
      <c r="D32" s="1">
        <v>100.04</v>
      </c>
      <c r="E32" s="1">
        <v>100.25</v>
      </c>
      <c r="F32" s="1" t="s">
        <v>13</v>
      </c>
      <c r="G32" s="1" t="s">
        <v>17</v>
      </c>
      <c r="H32" s="1">
        <v>1</v>
      </c>
    </row>
    <row r="33" spans="1:9" x14ac:dyDescent="0.15">
      <c r="A33" s="1" t="s">
        <v>33</v>
      </c>
      <c r="B33" s="1">
        <v>0</v>
      </c>
      <c r="C33" s="1">
        <v>9</v>
      </c>
      <c r="D33" s="1">
        <v>100.25</v>
      </c>
      <c r="E33" s="1">
        <v>100.34</v>
      </c>
      <c r="F33" s="1" t="s">
        <v>13</v>
      </c>
      <c r="G33" s="1" t="s">
        <v>14</v>
      </c>
      <c r="H33" s="1">
        <v>2</v>
      </c>
    </row>
    <row r="34" spans="1:9" x14ac:dyDescent="0.15">
      <c r="A34" s="1" t="s">
        <v>34</v>
      </c>
      <c r="B34" s="1">
        <v>4</v>
      </c>
      <c r="C34" s="1">
        <v>10</v>
      </c>
      <c r="D34" s="1">
        <v>100.44</v>
      </c>
      <c r="E34" s="1">
        <v>100.5</v>
      </c>
      <c r="F34" s="1" t="s">
        <v>7</v>
      </c>
      <c r="G34" s="1" t="s">
        <v>14</v>
      </c>
      <c r="H34" s="1">
        <v>2</v>
      </c>
    </row>
    <row r="35" spans="1:9" x14ac:dyDescent="0.15">
      <c r="A35" s="1" t="s">
        <v>35</v>
      </c>
      <c r="B35" s="1">
        <v>106</v>
      </c>
      <c r="C35" s="1">
        <v>112</v>
      </c>
      <c r="D35" s="1">
        <v>105.97</v>
      </c>
      <c r="E35" s="1">
        <v>106.03</v>
      </c>
      <c r="F35" s="1" t="s">
        <v>13</v>
      </c>
      <c r="G35" s="1" t="s">
        <v>17</v>
      </c>
      <c r="H35" s="1">
        <v>1</v>
      </c>
    </row>
    <row r="36" spans="1:9" x14ac:dyDescent="0.15">
      <c r="A36" s="1" t="s">
        <v>36</v>
      </c>
      <c r="B36" s="1">
        <v>6</v>
      </c>
      <c r="C36" s="1">
        <v>9</v>
      </c>
      <c r="D36" s="1">
        <v>109.96</v>
      </c>
      <c r="E36" s="1">
        <v>109.99</v>
      </c>
      <c r="F36" s="1" t="s">
        <v>13</v>
      </c>
      <c r="G36" s="1" t="s">
        <v>17</v>
      </c>
      <c r="H36" s="1">
        <v>1</v>
      </c>
    </row>
    <row r="37" spans="1:9" x14ac:dyDescent="0.15">
      <c r="A37" s="1" t="s">
        <v>36</v>
      </c>
      <c r="B37" s="1">
        <v>13</v>
      </c>
      <c r="C37" s="1">
        <v>13</v>
      </c>
      <c r="D37" s="1">
        <v>110.03</v>
      </c>
      <c r="E37" s="1">
        <v>110.03</v>
      </c>
      <c r="F37" s="1" t="s">
        <v>13</v>
      </c>
      <c r="G37" s="1" t="s">
        <v>14</v>
      </c>
      <c r="H37" s="1">
        <v>2</v>
      </c>
    </row>
    <row r="38" spans="1:9" x14ac:dyDescent="0.15">
      <c r="A38" s="1" t="s">
        <v>37</v>
      </c>
      <c r="B38" s="1">
        <v>27</v>
      </c>
      <c r="C38" s="1">
        <v>94</v>
      </c>
      <c r="D38" s="1">
        <v>113.19</v>
      </c>
      <c r="E38" s="1">
        <v>113.86</v>
      </c>
      <c r="F38" s="1" t="s">
        <v>13</v>
      </c>
      <c r="G38" s="1" t="s">
        <v>17</v>
      </c>
      <c r="H38" s="1">
        <v>1</v>
      </c>
    </row>
    <row r="39" spans="1:9" x14ac:dyDescent="0.15">
      <c r="A39" s="1" t="s">
        <v>38</v>
      </c>
      <c r="B39" s="1">
        <v>107</v>
      </c>
      <c r="C39" s="1">
        <v>122</v>
      </c>
      <c r="D39" s="1">
        <v>115.5</v>
      </c>
      <c r="E39" s="1">
        <v>115.65</v>
      </c>
      <c r="F39" s="1" t="s">
        <v>13</v>
      </c>
      <c r="G39" s="1" t="s">
        <v>17</v>
      </c>
      <c r="H39" s="1">
        <v>1</v>
      </c>
    </row>
    <row r="40" spans="1:9" x14ac:dyDescent="0.15">
      <c r="A40" s="1" t="s">
        <v>39</v>
      </c>
      <c r="B40" s="1">
        <v>0</v>
      </c>
      <c r="C40" s="1">
        <v>10</v>
      </c>
      <c r="D40" s="1">
        <v>119.4</v>
      </c>
      <c r="E40" s="1">
        <v>119.5</v>
      </c>
      <c r="F40" s="1" t="s">
        <v>40</v>
      </c>
      <c r="G40" s="1" t="s">
        <v>20</v>
      </c>
      <c r="H40" s="1">
        <v>4</v>
      </c>
    </row>
    <row r="41" spans="1:9" x14ac:dyDescent="0.15">
      <c r="A41" s="1" t="s">
        <v>39</v>
      </c>
      <c r="B41" s="1">
        <v>116</v>
      </c>
      <c r="C41" s="1">
        <v>120</v>
      </c>
      <c r="D41" s="1">
        <v>120.56</v>
      </c>
      <c r="E41" s="1">
        <v>120.6</v>
      </c>
      <c r="F41" s="1" t="s">
        <v>40</v>
      </c>
      <c r="G41" s="1" t="s">
        <v>14</v>
      </c>
      <c r="H41" s="1">
        <v>2</v>
      </c>
    </row>
    <row r="42" spans="1:9" x14ac:dyDescent="0.15">
      <c r="A42" s="1" t="s">
        <v>39</v>
      </c>
      <c r="B42" s="1">
        <v>148</v>
      </c>
      <c r="C42" s="1">
        <v>150</v>
      </c>
      <c r="D42" s="1">
        <v>120.88</v>
      </c>
      <c r="E42" s="1">
        <v>120.9</v>
      </c>
      <c r="F42" s="1" t="s">
        <v>41</v>
      </c>
      <c r="G42" s="1" t="s">
        <v>20</v>
      </c>
      <c r="H42" s="1">
        <v>4</v>
      </c>
      <c r="I42" s="1" t="s">
        <v>42</v>
      </c>
    </row>
    <row r="43" spans="1:9" x14ac:dyDescent="0.15">
      <c r="A43" s="1" t="s">
        <v>43</v>
      </c>
      <c r="B43" s="1">
        <v>0</v>
      </c>
      <c r="C43" s="1">
        <v>150</v>
      </c>
      <c r="D43" s="1">
        <v>138.6</v>
      </c>
      <c r="E43" s="1">
        <v>140.1</v>
      </c>
      <c r="F43" s="1" t="s">
        <v>44</v>
      </c>
      <c r="G43" s="1" t="s">
        <v>20</v>
      </c>
      <c r="H43" s="1">
        <v>4</v>
      </c>
      <c r="I43" s="1" t="s">
        <v>45</v>
      </c>
    </row>
    <row r="44" spans="1:9" x14ac:dyDescent="0.15">
      <c r="A44" s="1" t="s">
        <v>46</v>
      </c>
      <c r="B44" s="1">
        <v>0</v>
      </c>
      <c r="C44" s="1">
        <v>149</v>
      </c>
      <c r="D44" s="1">
        <v>140.1</v>
      </c>
      <c r="E44" s="1">
        <v>141.59</v>
      </c>
      <c r="F44" s="1" t="s">
        <v>44</v>
      </c>
      <c r="G44" s="1" t="s">
        <v>20</v>
      </c>
      <c r="H44" s="1">
        <v>4</v>
      </c>
      <c r="I44" s="1" t="s">
        <v>45</v>
      </c>
    </row>
    <row r="45" spans="1:9" x14ac:dyDescent="0.15">
      <c r="A45" s="1" t="s">
        <v>47</v>
      </c>
      <c r="B45" s="1">
        <v>0</v>
      </c>
      <c r="C45" s="1">
        <v>150</v>
      </c>
      <c r="D45" s="1">
        <v>141.59</v>
      </c>
      <c r="E45" s="1">
        <v>143.09</v>
      </c>
      <c r="F45" s="1" t="s">
        <v>44</v>
      </c>
      <c r="G45" s="1" t="s">
        <v>20</v>
      </c>
      <c r="H45" s="1">
        <v>4</v>
      </c>
    </row>
    <row r="46" spans="1:9" x14ac:dyDescent="0.15">
      <c r="A46" s="1" t="s">
        <v>48</v>
      </c>
      <c r="B46" s="1">
        <v>0</v>
      </c>
      <c r="C46" s="1">
        <v>150</v>
      </c>
      <c r="D46" s="1">
        <v>143.09</v>
      </c>
      <c r="E46" s="1">
        <v>144.59</v>
      </c>
      <c r="F46" s="1" t="s">
        <v>44</v>
      </c>
      <c r="G46" s="1" t="s">
        <v>20</v>
      </c>
      <c r="H46" s="1">
        <v>4</v>
      </c>
    </row>
    <row r="47" spans="1:9" x14ac:dyDescent="0.15">
      <c r="A47" s="1" t="s">
        <v>49</v>
      </c>
      <c r="B47" s="1">
        <v>0</v>
      </c>
      <c r="C47" s="1">
        <v>150</v>
      </c>
      <c r="D47" s="1">
        <v>144.59</v>
      </c>
      <c r="E47" s="1">
        <v>146.09</v>
      </c>
      <c r="F47" s="1" t="s">
        <v>44</v>
      </c>
      <c r="G47" s="1" t="s">
        <v>20</v>
      </c>
      <c r="H47" s="1">
        <v>4</v>
      </c>
    </row>
    <row r="48" spans="1:9" x14ac:dyDescent="0.15">
      <c r="A48" s="1" t="s">
        <v>50</v>
      </c>
      <c r="B48" s="1">
        <v>0</v>
      </c>
      <c r="C48" s="1">
        <v>53</v>
      </c>
      <c r="D48" s="1">
        <v>146.09</v>
      </c>
      <c r="E48" s="1">
        <v>146.62</v>
      </c>
      <c r="F48" s="1" t="s">
        <v>44</v>
      </c>
      <c r="G48" s="1" t="s">
        <v>20</v>
      </c>
      <c r="H48" s="1">
        <v>4</v>
      </c>
    </row>
    <row r="49" spans="1:8" x14ac:dyDescent="0.15">
      <c r="A49" s="1" t="s">
        <v>51</v>
      </c>
      <c r="B49" s="1">
        <v>0</v>
      </c>
      <c r="C49" s="1">
        <v>36</v>
      </c>
      <c r="D49" s="1">
        <v>146.62</v>
      </c>
      <c r="E49" s="1">
        <v>146.97999999999999</v>
      </c>
      <c r="F49" s="1" t="s">
        <v>44</v>
      </c>
      <c r="G49" s="1" t="s">
        <v>20</v>
      </c>
      <c r="H49" s="1">
        <v>4</v>
      </c>
    </row>
    <row r="50" spans="1:8" x14ac:dyDescent="0.15">
      <c r="A50" s="1" t="s">
        <v>52</v>
      </c>
      <c r="B50" s="1">
        <v>0</v>
      </c>
      <c r="C50" s="1">
        <v>150</v>
      </c>
      <c r="D50" s="1">
        <v>148.4</v>
      </c>
      <c r="E50" s="1">
        <v>149.9</v>
      </c>
      <c r="F50" s="1" t="s">
        <v>44</v>
      </c>
      <c r="G50" s="1" t="s">
        <v>20</v>
      </c>
      <c r="H50" s="1">
        <v>4</v>
      </c>
    </row>
    <row r="51" spans="1:8" x14ac:dyDescent="0.15">
      <c r="A51" s="1" t="s">
        <v>53</v>
      </c>
      <c r="B51" s="1">
        <v>0</v>
      </c>
      <c r="C51" s="1">
        <v>151</v>
      </c>
      <c r="D51" s="1">
        <v>149.9</v>
      </c>
      <c r="E51" s="1">
        <v>151.41</v>
      </c>
      <c r="F51" s="1" t="s">
        <v>44</v>
      </c>
      <c r="G51" s="1" t="s">
        <v>20</v>
      </c>
      <c r="H51" s="1">
        <v>4</v>
      </c>
    </row>
    <row r="52" spans="1:8" x14ac:dyDescent="0.15">
      <c r="A52" s="1" t="s">
        <v>54</v>
      </c>
      <c r="B52" s="1">
        <v>0</v>
      </c>
      <c r="C52" s="1">
        <v>151</v>
      </c>
      <c r="D52" s="1">
        <v>151.41</v>
      </c>
      <c r="E52" s="1">
        <v>152.91999999999999</v>
      </c>
      <c r="F52" s="1" t="s">
        <v>44</v>
      </c>
      <c r="G52" s="1" t="s">
        <v>20</v>
      </c>
      <c r="H52" s="1">
        <v>4</v>
      </c>
    </row>
    <row r="53" spans="1:8" x14ac:dyDescent="0.15">
      <c r="A53" s="1" t="s">
        <v>55</v>
      </c>
      <c r="B53" s="1">
        <v>0</v>
      </c>
      <c r="C53" s="1">
        <v>150</v>
      </c>
      <c r="D53" s="1">
        <v>152.91999999999999</v>
      </c>
      <c r="E53" s="1">
        <v>154.41999999999999</v>
      </c>
      <c r="F53" s="1" t="s">
        <v>44</v>
      </c>
      <c r="G53" s="1" t="s">
        <v>20</v>
      </c>
      <c r="H53" s="1">
        <v>4</v>
      </c>
    </row>
    <row r="54" spans="1:8" x14ac:dyDescent="0.15">
      <c r="A54" s="1" t="s">
        <v>56</v>
      </c>
      <c r="B54" s="1">
        <v>0</v>
      </c>
      <c r="C54" s="1">
        <v>151</v>
      </c>
      <c r="D54" s="1">
        <v>154.41999999999999</v>
      </c>
      <c r="E54" s="1">
        <v>155.93</v>
      </c>
      <c r="F54" s="1" t="s">
        <v>44</v>
      </c>
      <c r="G54" s="1" t="s">
        <v>20</v>
      </c>
      <c r="H54" s="1">
        <v>4</v>
      </c>
    </row>
    <row r="55" spans="1:8" x14ac:dyDescent="0.15">
      <c r="A55" s="1" t="s">
        <v>57</v>
      </c>
      <c r="B55" s="1">
        <v>0</v>
      </c>
      <c r="C55" s="1">
        <v>125</v>
      </c>
      <c r="D55" s="1">
        <v>155.93</v>
      </c>
      <c r="E55" s="1">
        <v>157.18</v>
      </c>
      <c r="F55" s="1" t="s">
        <v>44</v>
      </c>
      <c r="G55" s="1" t="s">
        <v>20</v>
      </c>
      <c r="H55" s="1">
        <v>4</v>
      </c>
    </row>
    <row r="56" spans="1:8" x14ac:dyDescent="0.15">
      <c r="A56" s="1" t="s">
        <v>58</v>
      </c>
      <c r="B56" s="1">
        <v>0</v>
      </c>
      <c r="C56" s="1">
        <v>51</v>
      </c>
      <c r="D56" s="1">
        <v>157.18</v>
      </c>
      <c r="E56" s="1">
        <v>157.69</v>
      </c>
      <c r="F56" s="1" t="s">
        <v>44</v>
      </c>
      <c r="G56" s="1" t="s">
        <v>20</v>
      </c>
      <c r="H56" s="1">
        <v>4</v>
      </c>
    </row>
    <row r="57" spans="1:8" x14ac:dyDescent="0.15">
      <c r="A57" s="1" t="s">
        <v>59</v>
      </c>
      <c r="B57" s="1">
        <v>0</v>
      </c>
      <c r="C57" s="1">
        <v>51</v>
      </c>
      <c r="D57" s="1">
        <v>157.69</v>
      </c>
      <c r="E57" s="1">
        <v>158.19999999999999</v>
      </c>
      <c r="F57" s="1" t="s">
        <v>44</v>
      </c>
      <c r="G57" s="1" t="s">
        <v>20</v>
      </c>
      <c r="H57" s="1">
        <v>4</v>
      </c>
    </row>
    <row r="58" spans="1:8" x14ac:dyDescent="0.15">
      <c r="A58" s="1" t="s">
        <v>60</v>
      </c>
      <c r="B58" s="1">
        <v>0</v>
      </c>
      <c r="C58" s="1">
        <v>148</v>
      </c>
      <c r="D58" s="1">
        <v>158.19999999999999</v>
      </c>
      <c r="E58" s="1">
        <v>159.68</v>
      </c>
      <c r="F58" s="1" t="s">
        <v>44</v>
      </c>
      <c r="G58" s="1" t="s">
        <v>20</v>
      </c>
      <c r="H58" s="1">
        <v>4</v>
      </c>
    </row>
    <row r="59" spans="1:8" x14ac:dyDescent="0.15">
      <c r="A59" s="1" t="s">
        <v>61</v>
      </c>
      <c r="B59" s="1">
        <v>0</v>
      </c>
      <c r="C59" s="1">
        <v>150</v>
      </c>
      <c r="D59" s="1">
        <v>159.68</v>
      </c>
      <c r="E59" s="1">
        <v>161.18</v>
      </c>
      <c r="F59" s="1" t="s">
        <v>44</v>
      </c>
      <c r="G59" s="1" t="s">
        <v>20</v>
      </c>
      <c r="H59" s="1">
        <v>4</v>
      </c>
    </row>
    <row r="60" spans="1:8" x14ac:dyDescent="0.15">
      <c r="A60" s="1" t="s">
        <v>62</v>
      </c>
      <c r="B60" s="1">
        <v>0</v>
      </c>
      <c r="C60" s="1">
        <v>150</v>
      </c>
      <c r="D60" s="1">
        <v>161.18</v>
      </c>
      <c r="E60" s="1">
        <v>162.68</v>
      </c>
      <c r="F60" s="1" t="s">
        <v>44</v>
      </c>
      <c r="G60" s="1" t="s">
        <v>20</v>
      </c>
      <c r="H60" s="1">
        <v>4</v>
      </c>
    </row>
    <row r="61" spans="1:8" x14ac:dyDescent="0.15">
      <c r="A61" s="1" t="s">
        <v>63</v>
      </c>
      <c r="B61" s="1">
        <v>0</v>
      </c>
      <c r="C61" s="1">
        <v>49</v>
      </c>
      <c r="D61" s="1">
        <v>162.68</v>
      </c>
      <c r="E61" s="1">
        <v>163.16999999999999</v>
      </c>
      <c r="F61" s="1" t="s">
        <v>44</v>
      </c>
      <c r="G61" s="1" t="s">
        <v>20</v>
      </c>
      <c r="H61" s="1">
        <v>4</v>
      </c>
    </row>
    <row r="62" spans="1:8" x14ac:dyDescent="0.15">
      <c r="A62" s="1" t="s">
        <v>64</v>
      </c>
      <c r="B62" s="1">
        <v>0</v>
      </c>
      <c r="C62" s="1">
        <v>38</v>
      </c>
      <c r="D62" s="1">
        <v>163.16999999999999</v>
      </c>
      <c r="E62" s="1">
        <v>163.55000000000001</v>
      </c>
      <c r="F62" s="1" t="s">
        <v>44</v>
      </c>
      <c r="G62" s="1" t="s">
        <v>20</v>
      </c>
      <c r="H62" s="1">
        <v>4</v>
      </c>
    </row>
    <row r="63" spans="1:8" x14ac:dyDescent="0.15">
      <c r="A63" s="1" t="s">
        <v>65</v>
      </c>
      <c r="B63" s="1">
        <v>0</v>
      </c>
      <c r="C63" s="1">
        <v>150</v>
      </c>
      <c r="D63" s="1">
        <v>168</v>
      </c>
      <c r="E63" s="1">
        <v>169.5</v>
      </c>
      <c r="F63" s="1" t="s">
        <v>44</v>
      </c>
      <c r="G63" s="1" t="s">
        <v>20</v>
      </c>
      <c r="H63" s="1">
        <v>4</v>
      </c>
    </row>
    <row r="64" spans="1:8" x14ac:dyDescent="0.15">
      <c r="A64" s="1" t="s">
        <v>66</v>
      </c>
      <c r="B64" s="1">
        <v>0</v>
      </c>
      <c r="C64" s="1">
        <v>150</v>
      </c>
      <c r="D64" s="1">
        <v>169.5</v>
      </c>
      <c r="E64" s="1">
        <v>171</v>
      </c>
      <c r="F64" s="1" t="s">
        <v>44</v>
      </c>
      <c r="G64" s="1" t="s">
        <v>20</v>
      </c>
      <c r="H64" s="1">
        <v>4</v>
      </c>
    </row>
    <row r="65" spans="1:9" x14ac:dyDescent="0.15">
      <c r="A65" s="1" t="s">
        <v>67</v>
      </c>
      <c r="B65" s="1">
        <v>0</v>
      </c>
      <c r="C65" s="1">
        <v>147</v>
      </c>
      <c r="D65" s="1">
        <v>171</v>
      </c>
      <c r="E65" s="1">
        <v>172.47</v>
      </c>
      <c r="F65" s="1" t="s">
        <v>44</v>
      </c>
      <c r="G65" s="1" t="s">
        <v>20</v>
      </c>
      <c r="H65" s="1">
        <v>4</v>
      </c>
    </row>
    <row r="66" spans="1:9" x14ac:dyDescent="0.15">
      <c r="A66" s="1" t="s">
        <v>68</v>
      </c>
      <c r="B66" s="1">
        <v>0</v>
      </c>
      <c r="C66" s="1">
        <v>38</v>
      </c>
      <c r="D66" s="1">
        <v>172.47</v>
      </c>
      <c r="E66" s="1">
        <v>172.85</v>
      </c>
      <c r="F66" s="1" t="s">
        <v>44</v>
      </c>
      <c r="G66" s="1" t="s">
        <v>20</v>
      </c>
      <c r="H66" s="1">
        <v>4</v>
      </c>
    </row>
    <row r="67" spans="1:9" x14ac:dyDescent="0.15">
      <c r="A67" s="1" t="s">
        <v>69</v>
      </c>
      <c r="B67" s="1">
        <v>0</v>
      </c>
      <c r="C67" s="1">
        <v>151</v>
      </c>
      <c r="D67" s="1">
        <v>177.8</v>
      </c>
      <c r="E67" s="1">
        <v>179.31</v>
      </c>
      <c r="F67" s="1" t="s">
        <v>44</v>
      </c>
      <c r="G67" s="1" t="s">
        <v>20</v>
      </c>
      <c r="H67" s="1">
        <v>4</v>
      </c>
    </row>
    <row r="68" spans="1:9" x14ac:dyDescent="0.15">
      <c r="A68" s="1" t="s">
        <v>70</v>
      </c>
      <c r="B68" s="1">
        <v>0</v>
      </c>
      <c r="C68" s="1">
        <v>151</v>
      </c>
      <c r="D68" s="1">
        <v>179.31</v>
      </c>
      <c r="E68" s="1">
        <v>180.82</v>
      </c>
      <c r="F68" s="1" t="s">
        <v>44</v>
      </c>
      <c r="G68" s="1" t="s">
        <v>20</v>
      </c>
      <c r="H68" s="1">
        <v>4</v>
      </c>
    </row>
    <row r="69" spans="1:9" x14ac:dyDescent="0.15">
      <c r="A69" s="1" t="s">
        <v>71</v>
      </c>
      <c r="B69" s="1">
        <v>0</v>
      </c>
      <c r="C69" s="1">
        <v>151</v>
      </c>
      <c r="D69" s="1">
        <v>180.82</v>
      </c>
      <c r="E69" s="1">
        <v>182.33</v>
      </c>
      <c r="F69" s="1" t="s">
        <v>44</v>
      </c>
      <c r="G69" s="1" t="s">
        <v>20</v>
      </c>
      <c r="H69" s="1">
        <v>4</v>
      </c>
    </row>
    <row r="70" spans="1:9" x14ac:dyDescent="0.15">
      <c r="A70" s="1" t="s">
        <v>72</v>
      </c>
      <c r="B70" s="1">
        <v>0</v>
      </c>
      <c r="C70" s="1">
        <v>60</v>
      </c>
      <c r="D70" s="1">
        <v>182.33</v>
      </c>
      <c r="E70" s="1">
        <v>182.93</v>
      </c>
      <c r="F70" s="1" t="s">
        <v>44</v>
      </c>
      <c r="G70" s="1" t="s">
        <v>20</v>
      </c>
      <c r="H70" s="1">
        <v>4</v>
      </c>
    </row>
    <row r="71" spans="1:9" x14ac:dyDescent="0.15">
      <c r="A71" s="1" t="s">
        <v>73</v>
      </c>
      <c r="B71" s="1">
        <v>0</v>
      </c>
      <c r="C71" s="1">
        <v>26</v>
      </c>
      <c r="D71" s="1">
        <v>182.93</v>
      </c>
      <c r="E71" s="1">
        <v>183.19</v>
      </c>
      <c r="F71" s="1" t="s">
        <v>44</v>
      </c>
      <c r="G71" s="1" t="s">
        <v>20</v>
      </c>
      <c r="H71" s="1">
        <v>4</v>
      </c>
    </row>
    <row r="72" spans="1:9" x14ac:dyDescent="0.15">
      <c r="A72" s="1" t="s">
        <v>74</v>
      </c>
      <c r="B72" s="1">
        <v>0</v>
      </c>
      <c r="C72" s="1">
        <v>438</v>
      </c>
      <c r="D72" s="1">
        <v>183.3</v>
      </c>
      <c r="E72" s="1">
        <v>187.68</v>
      </c>
      <c r="F72" s="1" t="s">
        <v>23</v>
      </c>
      <c r="G72" s="1" t="s">
        <v>20</v>
      </c>
      <c r="H72" s="1">
        <v>4</v>
      </c>
    </row>
    <row r="73" spans="1:9" x14ac:dyDescent="0.15">
      <c r="A73" s="1" t="s">
        <v>75</v>
      </c>
      <c r="B73" s="1">
        <v>0</v>
      </c>
      <c r="C73" s="1">
        <v>150</v>
      </c>
      <c r="D73" s="1">
        <v>188.8</v>
      </c>
      <c r="E73" s="1">
        <v>190.3</v>
      </c>
      <c r="F73" s="1" t="s">
        <v>44</v>
      </c>
      <c r="G73" s="1" t="s">
        <v>8</v>
      </c>
      <c r="H73" s="1">
        <v>3</v>
      </c>
    </row>
    <row r="74" spans="1:9" x14ac:dyDescent="0.15">
      <c r="A74" s="1" t="s">
        <v>76</v>
      </c>
      <c r="B74" s="1">
        <v>0</v>
      </c>
      <c r="C74" s="1">
        <v>150</v>
      </c>
      <c r="D74" s="1">
        <v>190.3</v>
      </c>
      <c r="E74" s="1">
        <v>191.8</v>
      </c>
      <c r="F74" s="1" t="s">
        <v>44</v>
      </c>
      <c r="G74" s="1" t="s">
        <v>20</v>
      </c>
      <c r="H74" s="1">
        <v>4</v>
      </c>
    </row>
    <row r="75" spans="1:9" x14ac:dyDescent="0.15">
      <c r="A75" s="1" t="s">
        <v>76</v>
      </c>
      <c r="B75" s="1">
        <v>124</v>
      </c>
      <c r="C75" s="1">
        <v>126</v>
      </c>
      <c r="D75" s="1">
        <v>191.54</v>
      </c>
      <c r="E75" s="1">
        <v>191.56</v>
      </c>
      <c r="F75" s="1" t="s">
        <v>23</v>
      </c>
      <c r="G75" s="1" t="s">
        <v>17</v>
      </c>
      <c r="H75" s="1">
        <v>1</v>
      </c>
    </row>
    <row r="76" spans="1:9" x14ac:dyDescent="0.15">
      <c r="A76" s="1" t="s">
        <v>77</v>
      </c>
      <c r="B76" s="1">
        <v>0</v>
      </c>
      <c r="C76" s="1">
        <v>150</v>
      </c>
      <c r="D76" s="1">
        <v>191.8</v>
      </c>
      <c r="E76" s="1">
        <v>193.3</v>
      </c>
      <c r="F76" s="1" t="s">
        <v>44</v>
      </c>
      <c r="G76" s="1" t="s">
        <v>8</v>
      </c>
      <c r="H76" s="1">
        <v>3</v>
      </c>
      <c r="I76" s="1" t="s">
        <v>78</v>
      </c>
    </row>
    <row r="77" spans="1:9" x14ac:dyDescent="0.15">
      <c r="A77" s="1" t="s">
        <v>79</v>
      </c>
      <c r="B77" s="1">
        <v>0</v>
      </c>
      <c r="C77" s="1">
        <v>111</v>
      </c>
      <c r="D77" s="1">
        <v>193.3</v>
      </c>
      <c r="E77" s="1">
        <v>194.41</v>
      </c>
      <c r="F77" s="1" t="s">
        <v>44</v>
      </c>
      <c r="G77" s="1" t="s">
        <v>8</v>
      </c>
      <c r="H77" s="1">
        <v>3</v>
      </c>
      <c r="I77" s="1" t="s">
        <v>78</v>
      </c>
    </row>
    <row r="78" spans="1:9" x14ac:dyDescent="0.15">
      <c r="A78" s="1" t="s">
        <v>80</v>
      </c>
      <c r="B78" s="1">
        <v>0</v>
      </c>
      <c r="C78" s="1">
        <v>60</v>
      </c>
      <c r="D78" s="1">
        <v>194.41</v>
      </c>
      <c r="E78" s="1">
        <v>195.01</v>
      </c>
      <c r="F78" s="1" t="s">
        <v>44</v>
      </c>
      <c r="G78" s="1" t="s">
        <v>14</v>
      </c>
      <c r="H78" s="1">
        <v>2</v>
      </c>
      <c r="I78" s="1" t="s">
        <v>81</v>
      </c>
    </row>
    <row r="79" spans="1:9" x14ac:dyDescent="0.15">
      <c r="A79" s="1" t="s">
        <v>82</v>
      </c>
      <c r="B79" s="1">
        <v>0</v>
      </c>
      <c r="C79" s="1">
        <v>33</v>
      </c>
      <c r="D79" s="1">
        <v>195.01</v>
      </c>
      <c r="E79" s="1">
        <v>195.34</v>
      </c>
      <c r="F79" s="1" t="s">
        <v>44</v>
      </c>
      <c r="G79" s="1" t="s">
        <v>14</v>
      </c>
      <c r="H79" s="1">
        <v>2</v>
      </c>
    </row>
    <row r="80" spans="1:9" x14ac:dyDescent="0.15">
      <c r="A80" s="1" t="s">
        <v>82</v>
      </c>
      <c r="B80" s="1">
        <v>0</v>
      </c>
      <c r="C80" s="1">
        <v>33</v>
      </c>
      <c r="D80" s="1">
        <v>195.01</v>
      </c>
      <c r="E80" s="1">
        <v>195.34</v>
      </c>
      <c r="F80" s="1" t="s">
        <v>23</v>
      </c>
      <c r="G80" s="1" t="s">
        <v>8</v>
      </c>
      <c r="H80" s="1">
        <v>3</v>
      </c>
    </row>
    <row r="81" spans="1:9" x14ac:dyDescent="0.15">
      <c r="A81" s="1" t="s">
        <v>83</v>
      </c>
      <c r="B81" s="1">
        <v>0</v>
      </c>
      <c r="C81" s="1">
        <v>150</v>
      </c>
      <c r="D81" s="1">
        <v>198.6</v>
      </c>
      <c r="E81" s="1">
        <v>200.1</v>
      </c>
      <c r="F81" s="1" t="s">
        <v>84</v>
      </c>
      <c r="G81" s="1" t="s">
        <v>8</v>
      </c>
      <c r="H81" s="1">
        <v>3</v>
      </c>
      <c r="I81" s="1" t="s">
        <v>85</v>
      </c>
    </row>
    <row r="82" spans="1:9" x14ac:dyDescent="0.15">
      <c r="A82" s="1" t="s">
        <v>86</v>
      </c>
      <c r="B82" s="1">
        <v>0</v>
      </c>
      <c r="C82" s="1">
        <v>151</v>
      </c>
      <c r="D82" s="1">
        <v>200.1</v>
      </c>
      <c r="E82" s="1">
        <v>201.61</v>
      </c>
      <c r="F82" s="1" t="s">
        <v>23</v>
      </c>
      <c r="G82" s="1" t="s">
        <v>8</v>
      </c>
      <c r="H82" s="1">
        <v>3</v>
      </c>
      <c r="I82" s="1" t="s">
        <v>87</v>
      </c>
    </row>
    <row r="83" spans="1:9" x14ac:dyDescent="0.15">
      <c r="A83" s="1" t="s">
        <v>88</v>
      </c>
      <c r="B83" s="1">
        <v>0</v>
      </c>
      <c r="C83" s="1">
        <v>150</v>
      </c>
      <c r="D83" s="1">
        <v>201.61</v>
      </c>
      <c r="E83" s="1">
        <v>203.11</v>
      </c>
      <c r="F83" s="1" t="s">
        <v>23</v>
      </c>
      <c r="G83" s="1" t="s">
        <v>8</v>
      </c>
      <c r="H83" s="1">
        <v>3</v>
      </c>
      <c r="I83" s="1" t="s">
        <v>89</v>
      </c>
    </row>
    <row r="84" spans="1:9" x14ac:dyDescent="0.15">
      <c r="A84" s="1" t="s">
        <v>90</v>
      </c>
      <c r="B84" s="1">
        <v>0</v>
      </c>
      <c r="C84" s="1">
        <v>150</v>
      </c>
      <c r="D84" s="1">
        <v>203.11</v>
      </c>
      <c r="E84" s="1">
        <v>204.61</v>
      </c>
      <c r="F84" s="1" t="s">
        <v>23</v>
      </c>
      <c r="G84" s="1" t="s">
        <v>20</v>
      </c>
      <c r="H84" s="1">
        <v>4</v>
      </c>
      <c r="I84" s="1" t="s">
        <v>89</v>
      </c>
    </row>
    <row r="85" spans="1:9" x14ac:dyDescent="0.15">
      <c r="A85" s="1" t="s">
        <v>91</v>
      </c>
      <c r="B85" s="1">
        <v>0</v>
      </c>
      <c r="C85" s="1">
        <v>114</v>
      </c>
      <c r="D85" s="1">
        <v>204.61</v>
      </c>
      <c r="E85" s="1">
        <v>205.75</v>
      </c>
      <c r="F85" s="1" t="s">
        <v>23</v>
      </c>
      <c r="G85" s="1" t="s">
        <v>20</v>
      </c>
      <c r="H85" s="1">
        <v>4</v>
      </c>
      <c r="I85" s="1" t="s">
        <v>89</v>
      </c>
    </row>
    <row r="86" spans="1:9" x14ac:dyDescent="0.15">
      <c r="A86" s="1" t="s">
        <v>92</v>
      </c>
      <c r="B86" s="1">
        <v>0</v>
      </c>
      <c r="C86" s="1">
        <v>4</v>
      </c>
      <c r="D86" s="1">
        <v>205.75</v>
      </c>
      <c r="E86" s="1">
        <v>205.79</v>
      </c>
      <c r="F86" s="1" t="s">
        <v>40</v>
      </c>
      <c r="G86" s="1" t="s">
        <v>20</v>
      </c>
      <c r="H86" s="1">
        <v>4</v>
      </c>
    </row>
    <row r="87" spans="1:9" x14ac:dyDescent="0.15">
      <c r="A87" s="1" t="s">
        <v>92</v>
      </c>
      <c r="B87" s="1">
        <v>22</v>
      </c>
      <c r="C87" s="1">
        <v>24</v>
      </c>
      <c r="D87" s="1">
        <v>205.97</v>
      </c>
      <c r="E87" s="1">
        <v>205.99</v>
      </c>
      <c r="F87" s="1" t="s">
        <v>13</v>
      </c>
      <c r="G87" s="1" t="s">
        <v>20</v>
      </c>
      <c r="H87" s="1">
        <v>4</v>
      </c>
    </row>
    <row r="88" spans="1:9" x14ac:dyDescent="0.15">
      <c r="A88" s="1" t="s">
        <v>93</v>
      </c>
      <c r="B88" s="1">
        <v>0</v>
      </c>
      <c r="C88" s="1">
        <v>150</v>
      </c>
      <c r="D88" s="1">
        <v>208.4</v>
      </c>
      <c r="E88" s="1">
        <v>209.9</v>
      </c>
      <c r="F88" s="1" t="s">
        <v>13</v>
      </c>
      <c r="G88" s="1" t="s">
        <v>20</v>
      </c>
      <c r="H88" s="1">
        <v>4</v>
      </c>
      <c r="I88" s="1" t="s">
        <v>94</v>
      </c>
    </row>
    <row r="89" spans="1:9" x14ac:dyDescent="0.15">
      <c r="A89" s="1" t="s">
        <v>95</v>
      </c>
      <c r="B89" s="1">
        <v>0</v>
      </c>
      <c r="C89" s="1">
        <v>150</v>
      </c>
      <c r="D89" s="1">
        <v>209.9</v>
      </c>
      <c r="E89" s="1">
        <v>211.4</v>
      </c>
      <c r="F89" s="1" t="s">
        <v>13</v>
      </c>
      <c r="G89" s="1" t="s">
        <v>20</v>
      </c>
      <c r="H89" s="1">
        <v>4</v>
      </c>
      <c r="I89" s="1" t="s">
        <v>94</v>
      </c>
    </row>
    <row r="90" spans="1:9" x14ac:dyDescent="0.15">
      <c r="A90" s="1" t="s">
        <v>96</v>
      </c>
      <c r="B90" s="1">
        <v>0</v>
      </c>
      <c r="C90" s="1">
        <v>150</v>
      </c>
      <c r="D90" s="1">
        <v>211.4</v>
      </c>
      <c r="E90" s="1">
        <v>212.9</v>
      </c>
      <c r="F90" s="1" t="s">
        <v>23</v>
      </c>
      <c r="G90" s="1" t="s">
        <v>20</v>
      </c>
      <c r="H90" s="1">
        <v>4</v>
      </c>
      <c r="I90" s="1" t="s">
        <v>89</v>
      </c>
    </row>
    <row r="91" spans="1:9" x14ac:dyDescent="0.15">
      <c r="A91" s="1" t="s">
        <v>97</v>
      </c>
      <c r="B91" s="1">
        <v>0</v>
      </c>
      <c r="C91" s="1">
        <v>98</v>
      </c>
      <c r="D91" s="1">
        <v>212.9</v>
      </c>
      <c r="E91" s="1">
        <v>213.88</v>
      </c>
      <c r="F91" s="1" t="s">
        <v>23</v>
      </c>
      <c r="G91" s="1" t="s">
        <v>20</v>
      </c>
      <c r="H91" s="1">
        <v>4</v>
      </c>
      <c r="I91" s="1" t="s">
        <v>89</v>
      </c>
    </row>
    <row r="92" spans="1:9" x14ac:dyDescent="0.15">
      <c r="A92" s="1" t="s">
        <v>98</v>
      </c>
      <c r="B92" s="1">
        <v>0</v>
      </c>
      <c r="C92" s="1">
        <v>9</v>
      </c>
      <c r="D92" s="1">
        <v>213.88</v>
      </c>
      <c r="E92" s="1">
        <v>213.97</v>
      </c>
      <c r="F92" s="1" t="s">
        <v>7</v>
      </c>
      <c r="G92" s="1" t="s">
        <v>20</v>
      </c>
      <c r="H92" s="1">
        <v>4</v>
      </c>
    </row>
    <row r="93" spans="1:9" x14ac:dyDescent="0.15">
      <c r="A93" s="1" t="s">
        <v>98</v>
      </c>
      <c r="B93" s="1">
        <v>9</v>
      </c>
      <c r="C93" s="1">
        <v>25</v>
      </c>
      <c r="D93" s="1">
        <v>213.97</v>
      </c>
      <c r="E93" s="1">
        <v>214.13</v>
      </c>
      <c r="F93" s="1" t="s">
        <v>13</v>
      </c>
      <c r="G93" s="1" t="s">
        <v>14</v>
      </c>
      <c r="H93" s="1">
        <v>2</v>
      </c>
    </row>
    <row r="94" spans="1:9" x14ac:dyDescent="0.15">
      <c r="A94" s="1" t="s">
        <v>98</v>
      </c>
      <c r="B94" s="1">
        <v>25</v>
      </c>
      <c r="C94" s="1">
        <v>36</v>
      </c>
      <c r="D94" s="1">
        <v>214.13</v>
      </c>
      <c r="E94" s="1">
        <v>214.24</v>
      </c>
      <c r="F94" s="1" t="s">
        <v>23</v>
      </c>
      <c r="G94" s="1" t="s">
        <v>8</v>
      </c>
      <c r="H94" s="1">
        <v>3</v>
      </c>
    </row>
    <row r="95" spans="1:9" x14ac:dyDescent="0.15">
      <c r="A95" s="1" t="s">
        <v>99</v>
      </c>
      <c r="B95" s="1">
        <v>0</v>
      </c>
      <c r="C95" s="1">
        <v>149</v>
      </c>
      <c r="D95" s="1">
        <v>218.1</v>
      </c>
      <c r="E95" s="1">
        <v>219.59</v>
      </c>
      <c r="F95" s="1" t="s">
        <v>44</v>
      </c>
      <c r="G95" s="1" t="s">
        <v>14</v>
      </c>
      <c r="H95" s="1">
        <v>2</v>
      </c>
      <c r="I95" s="1" t="s">
        <v>100</v>
      </c>
    </row>
    <row r="96" spans="1:9" x14ac:dyDescent="0.15">
      <c r="A96" s="1" t="s">
        <v>101</v>
      </c>
      <c r="B96" s="1">
        <v>0</v>
      </c>
      <c r="C96" s="1">
        <v>150</v>
      </c>
      <c r="D96" s="1">
        <v>219.59</v>
      </c>
      <c r="E96" s="1">
        <v>221.09</v>
      </c>
      <c r="F96" s="1" t="s">
        <v>44</v>
      </c>
      <c r="G96" s="1" t="s">
        <v>14</v>
      </c>
      <c r="H96" s="1">
        <v>2</v>
      </c>
      <c r="I96" s="1" t="s">
        <v>100</v>
      </c>
    </row>
    <row r="97" spans="1:9" x14ac:dyDescent="0.15">
      <c r="A97" s="1" t="s">
        <v>102</v>
      </c>
      <c r="B97" s="1">
        <v>0</v>
      </c>
      <c r="C97" s="1">
        <v>150</v>
      </c>
      <c r="D97" s="1">
        <v>221.09</v>
      </c>
      <c r="E97" s="1">
        <v>222.59</v>
      </c>
      <c r="F97" s="1" t="s">
        <v>44</v>
      </c>
      <c r="G97" s="1" t="s">
        <v>14</v>
      </c>
      <c r="H97" s="1">
        <v>2</v>
      </c>
      <c r="I97" s="1" t="s">
        <v>100</v>
      </c>
    </row>
    <row r="98" spans="1:9" x14ac:dyDescent="0.15">
      <c r="A98" s="1" t="s">
        <v>103</v>
      </c>
      <c r="B98" s="1">
        <v>0</v>
      </c>
      <c r="C98" s="1">
        <v>150</v>
      </c>
      <c r="D98" s="1">
        <v>222.59</v>
      </c>
      <c r="E98" s="1">
        <v>224.09</v>
      </c>
      <c r="F98" s="1" t="s">
        <v>13</v>
      </c>
      <c r="G98" s="1" t="s">
        <v>8</v>
      </c>
      <c r="H98" s="1">
        <v>3</v>
      </c>
      <c r="I98" s="1" t="s">
        <v>104</v>
      </c>
    </row>
    <row r="99" spans="1:9" x14ac:dyDescent="0.15">
      <c r="A99" s="1" t="s">
        <v>105</v>
      </c>
      <c r="B99" s="1">
        <v>0</v>
      </c>
      <c r="C99" s="1">
        <v>150</v>
      </c>
      <c r="D99" s="1">
        <v>224.09</v>
      </c>
      <c r="E99" s="1">
        <v>225.59</v>
      </c>
      <c r="F99" s="1" t="s">
        <v>44</v>
      </c>
      <c r="G99" s="1" t="s">
        <v>14</v>
      </c>
      <c r="H99" s="1">
        <v>2</v>
      </c>
    </row>
    <row r="100" spans="1:9" x14ac:dyDescent="0.15">
      <c r="A100" s="1" t="s">
        <v>106</v>
      </c>
      <c r="B100" s="1">
        <v>0</v>
      </c>
      <c r="C100" s="1">
        <v>5</v>
      </c>
      <c r="D100" s="1">
        <v>225.59</v>
      </c>
      <c r="E100" s="1">
        <v>225.64</v>
      </c>
      <c r="F100" s="1" t="s">
        <v>23</v>
      </c>
      <c r="G100" s="1" t="s">
        <v>20</v>
      </c>
      <c r="H100" s="1">
        <v>4</v>
      </c>
    </row>
    <row r="101" spans="1:9" x14ac:dyDescent="0.15">
      <c r="A101" s="1" t="s">
        <v>106</v>
      </c>
      <c r="B101" s="1">
        <v>15</v>
      </c>
      <c r="C101" s="1">
        <v>44</v>
      </c>
      <c r="D101" s="1">
        <v>225.74</v>
      </c>
      <c r="E101" s="1">
        <v>226.03</v>
      </c>
      <c r="F101" s="1" t="s">
        <v>44</v>
      </c>
      <c r="G101" s="1" t="s">
        <v>14</v>
      </c>
      <c r="H101" s="1">
        <v>2</v>
      </c>
    </row>
    <row r="102" spans="1:9" x14ac:dyDescent="0.15">
      <c r="A102" s="1" t="s">
        <v>106</v>
      </c>
      <c r="B102" s="1">
        <v>51</v>
      </c>
      <c r="C102" s="1">
        <v>52</v>
      </c>
      <c r="D102" s="1">
        <v>226.1</v>
      </c>
      <c r="E102" s="1">
        <v>226.11</v>
      </c>
      <c r="F102" s="1" t="s">
        <v>13</v>
      </c>
      <c r="G102" s="1" t="s">
        <v>14</v>
      </c>
      <c r="H102" s="1">
        <v>2</v>
      </c>
    </row>
    <row r="103" spans="1:9" x14ac:dyDescent="0.15">
      <c r="A103" s="1" t="s">
        <v>106</v>
      </c>
      <c r="B103" s="1">
        <v>59</v>
      </c>
      <c r="C103" s="1">
        <v>83</v>
      </c>
      <c r="D103" s="1">
        <v>226.18</v>
      </c>
      <c r="E103" s="1">
        <v>226.42</v>
      </c>
      <c r="F103" s="1" t="s">
        <v>23</v>
      </c>
      <c r="G103" s="1" t="s">
        <v>8</v>
      </c>
      <c r="H103" s="1">
        <v>3</v>
      </c>
      <c r="I103" s="1" t="s">
        <v>107</v>
      </c>
    </row>
    <row r="104" spans="1:9" x14ac:dyDescent="0.15">
      <c r="A104" s="1" t="s">
        <v>108</v>
      </c>
      <c r="B104" s="1">
        <v>0</v>
      </c>
      <c r="C104" s="1">
        <v>20</v>
      </c>
      <c r="D104" s="1">
        <v>226.42</v>
      </c>
      <c r="E104" s="1">
        <v>226.62</v>
      </c>
      <c r="F104" s="1" t="s">
        <v>44</v>
      </c>
      <c r="G104" s="1" t="s">
        <v>8</v>
      </c>
      <c r="H104" s="1">
        <v>3</v>
      </c>
    </row>
    <row r="105" spans="1:9" x14ac:dyDescent="0.15">
      <c r="A105" s="1" t="s">
        <v>108</v>
      </c>
      <c r="B105" s="1">
        <v>20</v>
      </c>
      <c r="C105" s="1">
        <v>34</v>
      </c>
      <c r="D105" s="1">
        <v>226.62</v>
      </c>
      <c r="E105" s="1">
        <v>226.76</v>
      </c>
      <c r="F105" s="1" t="s">
        <v>84</v>
      </c>
      <c r="G105" s="1" t="s">
        <v>20</v>
      </c>
      <c r="H105" s="1">
        <v>4</v>
      </c>
      <c r="I105" s="1" t="s">
        <v>109</v>
      </c>
    </row>
    <row r="106" spans="1:9" x14ac:dyDescent="0.15">
      <c r="A106" s="1" t="s">
        <v>108</v>
      </c>
      <c r="B106" s="1">
        <v>34</v>
      </c>
      <c r="C106" s="1">
        <v>63</v>
      </c>
      <c r="D106" s="1">
        <v>226.76</v>
      </c>
      <c r="E106" s="1">
        <v>227.05</v>
      </c>
      <c r="F106" s="1" t="s">
        <v>44</v>
      </c>
      <c r="G106" s="1" t="s">
        <v>20</v>
      </c>
      <c r="H106" s="1">
        <v>4</v>
      </c>
    </row>
    <row r="107" spans="1:9" x14ac:dyDescent="0.15">
      <c r="A107" s="1" t="s">
        <v>108</v>
      </c>
      <c r="B107" s="1">
        <v>63</v>
      </c>
      <c r="C107" s="1">
        <v>112</v>
      </c>
      <c r="D107" s="1">
        <v>227.05</v>
      </c>
      <c r="E107" s="1">
        <v>227.54</v>
      </c>
      <c r="F107" s="1" t="s">
        <v>44</v>
      </c>
      <c r="G107" s="1" t="s">
        <v>14</v>
      </c>
      <c r="H107" s="1">
        <v>2</v>
      </c>
      <c r="I107" s="1" t="s">
        <v>110</v>
      </c>
    </row>
    <row r="108" spans="1:9" x14ac:dyDescent="0.15">
      <c r="A108" s="1" t="s">
        <v>111</v>
      </c>
      <c r="B108" s="1">
        <v>0</v>
      </c>
      <c r="C108" s="1">
        <v>3</v>
      </c>
      <c r="D108" s="1">
        <v>227.54</v>
      </c>
      <c r="E108" s="1">
        <v>227.57</v>
      </c>
      <c r="F108" s="1" t="s">
        <v>23</v>
      </c>
      <c r="G108" s="1" t="s">
        <v>8</v>
      </c>
      <c r="H108" s="1">
        <v>3</v>
      </c>
    </row>
    <row r="109" spans="1:9" x14ac:dyDescent="0.15">
      <c r="A109" s="1" t="s">
        <v>111</v>
      </c>
      <c r="B109" s="1">
        <v>14</v>
      </c>
      <c r="C109" s="1">
        <v>22</v>
      </c>
      <c r="D109" s="1">
        <v>227.68</v>
      </c>
      <c r="E109" s="1">
        <v>227.76</v>
      </c>
      <c r="F109" s="1" t="s">
        <v>23</v>
      </c>
      <c r="G109" s="1" t="s">
        <v>8</v>
      </c>
      <c r="H109" s="1">
        <v>3</v>
      </c>
    </row>
    <row r="110" spans="1:9" x14ac:dyDescent="0.15">
      <c r="A110" s="1" t="s">
        <v>111</v>
      </c>
      <c r="B110" s="1">
        <v>27</v>
      </c>
      <c r="C110" s="1">
        <v>33</v>
      </c>
      <c r="D110" s="1">
        <v>227.81</v>
      </c>
      <c r="E110" s="1">
        <v>227.87</v>
      </c>
      <c r="F110" s="1" t="s">
        <v>23</v>
      </c>
      <c r="G110" s="1" t="s">
        <v>20</v>
      </c>
      <c r="H110" s="1">
        <v>4</v>
      </c>
    </row>
    <row r="111" spans="1:9" x14ac:dyDescent="0.15">
      <c r="A111" s="1" t="s">
        <v>112</v>
      </c>
      <c r="B111" s="1">
        <v>0</v>
      </c>
      <c r="C111" s="1">
        <v>5</v>
      </c>
      <c r="D111" s="1">
        <v>227.9</v>
      </c>
      <c r="E111" s="1">
        <v>227.95</v>
      </c>
      <c r="F111" s="1" t="s">
        <v>7</v>
      </c>
      <c r="G111" s="1" t="s">
        <v>20</v>
      </c>
      <c r="H111" s="1">
        <v>4</v>
      </c>
    </row>
    <row r="112" spans="1:9" x14ac:dyDescent="0.15">
      <c r="A112" s="1" t="s">
        <v>112</v>
      </c>
      <c r="B112" s="1">
        <v>0</v>
      </c>
      <c r="C112" s="1">
        <v>151</v>
      </c>
      <c r="D112" s="1">
        <v>227.9</v>
      </c>
      <c r="E112" s="1">
        <v>229.41</v>
      </c>
      <c r="F112" s="1" t="s">
        <v>44</v>
      </c>
      <c r="G112" s="1" t="s">
        <v>8</v>
      </c>
      <c r="H112" s="1">
        <v>3</v>
      </c>
    </row>
    <row r="113" spans="1:9" x14ac:dyDescent="0.15">
      <c r="A113" s="1" t="s">
        <v>112</v>
      </c>
      <c r="B113" s="1">
        <v>5</v>
      </c>
      <c r="C113" s="1">
        <v>49</v>
      </c>
      <c r="D113" s="1">
        <v>227.95</v>
      </c>
      <c r="E113" s="1">
        <v>228.39</v>
      </c>
      <c r="F113" s="1" t="s">
        <v>44</v>
      </c>
      <c r="G113" s="1" t="s">
        <v>8</v>
      </c>
      <c r="H113" s="1">
        <v>3</v>
      </c>
    </row>
    <row r="114" spans="1:9" x14ac:dyDescent="0.15">
      <c r="A114" s="1" t="s">
        <v>112</v>
      </c>
      <c r="B114" s="1">
        <v>49</v>
      </c>
      <c r="C114" s="1">
        <v>57</v>
      </c>
      <c r="D114" s="1">
        <v>228.39</v>
      </c>
      <c r="E114" s="1">
        <v>228.47</v>
      </c>
      <c r="F114" s="1" t="s">
        <v>44</v>
      </c>
      <c r="G114" s="1" t="s">
        <v>20</v>
      </c>
      <c r="H114" s="1">
        <v>4</v>
      </c>
      <c r="I114" s="1" t="s">
        <v>110</v>
      </c>
    </row>
    <row r="115" spans="1:9" x14ac:dyDescent="0.15">
      <c r="A115" s="1" t="s">
        <v>112</v>
      </c>
      <c r="B115" s="1">
        <v>57</v>
      </c>
      <c r="C115" s="1">
        <v>88</v>
      </c>
      <c r="D115" s="1">
        <v>228.47</v>
      </c>
      <c r="E115" s="1">
        <v>228.78</v>
      </c>
      <c r="F115" s="1" t="s">
        <v>44</v>
      </c>
      <c r="G115" s="1" t="s">
        <v>8</v>
      </c>
      <c r="H115" s="1">
        <v>3</v>
      </c>
    </row>
    <row r="116" spans="1:9" x14ac:dyDescent="0.15">
      <c r="A116" s="1" t="s">
        <v>112</v>
      </c>
      <c r="B116" s="1">
        <v>88</v>
      </c>
      <c r="C116" s="1">
        <v>109</v>
      </c>
      <c r="D116" s="1">
        <v>228.78</v>
      </c>
      <c r="E116" s="1">
        <v>228.99</v>
      </c>
      <c r="F116" s="1" t="s">
        <v>44</v>
      </c>
      <c r="G116" s="1" t="s">
        <v>20</v>
      </c>
      <c r="H116" s="1">
        <v>4</v>
      </c>
    </row>
    <row r="117" spans="1:9" x14ac:dyDescent="0.15">
      <c r="A117" s="1" t="s">
        <v>113</v>
      </c>
      <c r="B117" s="1">
        <v>0</v>
      </c>
      <c r="C117" s="1">
        <v>5</v>
      </c>
      <c r="D117" s="1">
        <v>229.41</v>
      </c>
      <c r="E117" s="1">
        <v>229.46</v>
      </c>
      <c r="F117" s="1" t="s">
        <v>44</v>
      </c>
      <c r="G117" s="1" t="s">
        <v>20</v>
      </c>
      <c r="H117" s="1">
        <v>4</v>
      </c>
    </row>
    <row r="118" spans="1:9" x14ac:dyDescent="0.15">
      <c r="A118" s="1" t="s">
        <v>113</v>
      </c>
      <c r="B118" s="1">
        <v>5</v>
      </c>
      <c r="C118" s="1">
        <v>151</v>
      </c>
      <c r="D118" s="1">
        <v>229.46</v>
      </c>
      <c r="E118" s="1">
        <v>230.92</v>
      </c>
      <c r="F118" s="1" t="s">
        <v>44</v>
      </c>
      <c r="G118" s="1" t="s">
        <v>14</v>
      </c>
      <c r="H118" s="1">
        <v>2</v>
      </c>
    </row>
    <row r="119" spans="1:9" x14ac:dyDescent="0.15">
      <c r="A119" s="1" t="s">
        <v>114</v>
      </c>
      <c r="B119" s="1">
        <v>0</v>
      </c>
      <c r="C119" s="1">
        <v>151</v>
      </c>
      <c r="D119" s="1">
        <v>230.92</v>
      </c>
      <c r="E119" s="1">
        <v>232.43</v>
      </c>
      <c r="F119" s="1" t="s">
        <v>23</v>
      </c>
      <c r="G119" s="1" t="s">
        <v>14</v>
      </c>
      <c r="H119" s="1">
        <v>2</v>
      </c>
      <c r="I119" s="1" t="s">
        <v>115</v>
      </c>
    </row>
    <row r="120" spans="1:9" x14ac:dyDescent="0.15">
      <c r="A120" s="1" t="s">
        <v>116</v>
      </c>
      <c r="B120" s="1">
        <v>0</v>
      </c>
      <c r="C120" s="1">
        <v>116</v>
      </c>
      <c r="D120" s="1">
        <v>232.43</v>
      </c>
      <c r="E120" s="1">
        <v>233.59</v>
      </c>
      <c r="F120" s="1" t="s">
        <v>23</v>
      </c>
      <c r="G120" s="1" t="s">
        <v>14</v>
      </c>
      <c r="H120" s="1">
        <v>2</v>
      </c>
      <c r="I120" s="1" t="s">
        <v>115</v>
      </c>
    </row>
    <row r="121" spans="1:9" x14ac:dyDescent="0.15">
      <c r="A121" s="1" t="s">
        <v>116</v>
      </c>
      <c r="B121" s="1">
        <v>116</v>
      </c>
      <c r="C121" s="1">
        <v>150</v>
      </c>
      <c r="D121" s="1">
        <v>233.59</v>
      </c>
      <c r="E121" s="1">
        <v>233.93</v>
      </c>
      <c r="F121" s="1" t="s">
        <v>23</v>
      </c>
      <c r="G121" s="1" t="s">
        <v>8</v>
      </c>
      <c r="H121" s="1">
        <v>3</v>
      </c>
      <c r="I121" s="1" t="s">
        <v>115</v>
      </c>
    </row>
    <row r="122" spans="1:9" x14ac:dyDescent="0.15">
      <c r="A122" s="1" t="s">
        <v>117</v>
      </c>
      <c r="B122" s="1">
        <v>0</v>
      </c>
      <c r="C122" s="1">
        <v>27</v>
      </c>
      <c r="D122" s="1">
        <v>233.93</v>
      </c>
      <c r="E122" s="1">
        <v>234.2</v>
      </c>
      <c r="F122" s="1" t="s">
        <v>44</v>
      </c>
      <c r="G122" s="1" t="s">
        <v>8</v>
      </c>
      <c r="H122" s="1">
        <v>3</v>
      </c>
    </row>
    <row r="123" spans="1:9" x14ac:dyDescent="0.15">
      <c r="A123" s="1" t="s">
        <v>117</v>
      </c>
      <c r="B123" s="1">
        <v>27</v>
      </c>
      <c r="C123" s="1">
        <v>45</v>
      </c>
      <c r="D123" s="1">
        <v>234.2</v>
      </c>
      <c r="E123" s="1">
        <v>234.38</v>
      </c>
      <c r="F123" s="1" t="s">
        <v>44</v>
      </c>
      <c r="G123" s="1" t="s">
        <v>20</v>
      </c>
      <c r="H123" s="1">
        <v>4</v>
      </c>
    </row>
    <row r="124" spans="1:9" x14ac:dyDescent="0.15">
      <c r="A124" s="1" t="s">
        <v>117</v>
      </c>
      <c r="B124" s="1">
        <v>45</v>
      </c>
      <c r="C124" s="1">
        <v>114</v>
      </c>
      <c r="D124" s="1">
        <v>234.38</v>
      </c>
      <c r="E124" s="1">
        <v>235.07</v>
      </c>
      <c r="F124" s="1" t="s">
        <v>44</v>
      </c>
      <c r="G124" s="1" t="s">
        <v>8</v>
      </c>
      <c r="H124" s="1">
        <v>3</v>
      </c>
    </row>
    <row r="125" spans="1:9" x14ac:dyDescent="0.15">
      <c r="A125" s="1" t="s">
        <v>118</v>
      </c>
      <c r="B125" s="1">
        <v>0</v>
      </c>
      <c r="C125" s="1">
        <v>61</v>
      </c>
      <c r="D125" s="1">
        <v>235.07</v>
      </c>
      <c r="E125" s="1">
        <v>235.68</v>
      </c>
      <c r="F125" s="1" t="s">
        <v>44</v>
      </c>
      <c r="G125" s="1" t="s">
        <v>8</v>
      </c>
      <c r="H125" s="1">
        <v>3</v>
      </c>
    </row>
    <row r="126" spans="1:9" x14ac:dyDescent="0.15">
      <c r="A126" s="1" t="s">
        <v>119</v>
      </c>
      <c r="B126" s="1">
        <v>0</v>
      </c>
      <c r="C126" s="1">
        <v>3</v>
      </c>
      <c r="D126" s="1">
        <v>235.68</v>
      </c>
      <c r="E126" s="1">
        <v>235.71</v>
      </c>
      <c r="F126" s="1" t="s">
        <v>7</v>
      </c>
      <c r="G126" s="1" t="s">
        <v>20</v>
      </c>
      <c r="H126" s="1">
        <v>4</v>
      </c>
    </row>
    <row r="127" spans="1:9" x14ac:dyDescent="0.15">
      <c r="A127" s="1" t="s">
        <v>119</v>
      </c>
      <c r="B127" s="1">
        <v>3</v>
      </c>
      <c r="C127" s="1">
        <v>22</v>
      </c>
      <c r="D127" s="1">
        <v>235.71</v>
      </c>
      <c r="E127" s="1">
        <v>235.9</v>
      </c>
      <c r="F127" s="1" t="s">
        <v>44</v>
      </c>
      <c r="G127" s="1" t="s">
        <v>8</v>
      </c>
      <c r="H127" s="1">
        <v>3</v>
      </c>
    </row>
    <row r="128" spans="1:9" x14ac:dyDescent="0.15">
      <c r="A128" s="1" t="s">
        <v>119</v>
      </c>
      <c r="B128" s="1">
        <v>22</v>
      </c>
      <c r="C128" s="1">
        <v>24</v>
      </c>
      <c r="D128" s="1">
        <v>235.9</v>
      </c>
      <c r="E128" s="1">
        <v>235.92</v>
      </c>
      <c r="F128" s="1" t="s">
        <v>120</v>
      </c>
      <c r="G128" s="1" t="s">
        <v>20</v>
      </c>
      <c r="H128" s="1">
        <v>4</v>
      </c>
    </row>
    <row r="129" spans="1:8" x14ac:dyDescent="0.15">
      <c r="A129" s="1" t="s">
        <v>119</v>
      </c>
      <c r="B129" s="1">
        <v>24</v>
      </c>
      <c r="C129" s="1">
        <v>32</v>
      </c>
      <c r="D129" s="1">
        <v>235.92</v>
      </c>
      <c r="E129" s="1">
        <v>236</v>
      </c>
      <c r="F129" s="1" t="s">
        <v>44</v>
      </c>
      <c r="G129" s="1" t="s">
        <v>20</v>
      </c>
      <c r="H129" s="1">
        <v>4</v>
      </c>
    </row>
  </sheetData>
  <conditionalFormatting sqref="A1:XFD1048576">
    <cfRule type="expression" dxfId="12" priority="1" stopIfTrue="1">
      <formula>INDIRECT("A"&amp;ROW())="DUPE"</formula>
    </cfRule>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Q238"/>
  <sheetViews>
    <sheetView zoomScaleNormal="100" workbookViewId="0"/>
  </sheetViews>
  <sheetFormatPr defaultColWidth="7.5" defaultRowHeight="12.75" x14ac:dyDescent="0.15"/>
  <cols>
    <col min="1" max="1" width="23.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17.5" style="1" bestFit="1" customWidth="1"/>
    <col min="7" max="7" width="26" style="1" bestFit="1" customWidth="1"/>
    <col min="8" max="8" width="34.5" style="1" bestFit="1" customWidth="1"/>
    <col min="9" max="9" width="57.33203125" style="1" bestFit="1" customWidth="1"/>
    <col min="10" max="10" width="30.83203125" style="1" bestFit="1" customWidth="1"/>
    <col min="11" max="12" width="26.1640625" style="1" bestFit="1" customWidth="1"/>
    <col min="13" max="13" width="30.5" style="1" bestFit="1" customWidth="1"/>
    <col min="14" max="14" width="26.5" style="1" bestFit="1" customWidth="1"/>
    <col min="15" max="15" width="31.5" style="1" bestFit="1" customWidth="1"/>
    <col min="16" max="16" width="37.1640625" style="1" bestFit="1" customWidth="1"/>
    <col min="17" max="17" width="27" style="1" bestFit="1" customWidth="1"/>
    <col min="18" max="18" width="23.1640625" style="1" bestFit="1" customWidth="1"/>
    <col min="19" max="19" width="36" style="1" bestFit="1" customWidth="1"/>
    <col min="20" max="20" width="51" style="1" bestFit="1" customWidth="1"/>
    <col min="21" max="21" width="29.5" style="1" bestFit="1" customWidth="1"/>
    <col min="22" max="22" width="255.83203125" style="1" bestFit="1" customWidth="1"/>
    <col min="23" max="23" width="20.83203125" style="1" bestFit="1" customWidth="1"/>
    <col min="24" max="24" width="25.1640625" style="1" bestFit="1" customWidth="1"/>
    <col min="25" max="25" width="32.1640625" style="1" bestFit="1" customWidth="1"/>
    <col min="26" max="26" width="42.5" style="1" bestFit="1" customWidth="1"/>
    <col min="27" max="27" width="255.83203125" style="1" bestFit="1" customWidth="1"/>
    <col min="28" max="28" width="16.1640625" style="1" bestFit="1" customWidth="1"/>
    <col min="29" max="29" width="25.33203125" style="1" bestFit="1" customWidth="1"/>
    <col min="30" max="30" width="16" style="1" bestFit="1" customWidth="1"/>
    <col min="31" max="31" width="29.33203125" style="1" bestFit="1" customWidth="1"/>
    <col min="32" max="32" width="30.83203125" style="1" bestFit="1" customWidth="1"/>
    <col min="33" max="33" width="21.33203125" style="1" bestFit="1" customWidth="1"/>
    <col min="34" max="34" width="25.5" style="1" bestFit="1" customWidth="1"/>
    <col min="35" max="35" width="30" style="1" bestFit="1" customWidth="1"/>
    <col min="36" max="36" width="26.6640625" style="1" bestFit="1" customWidth="1"/>
    <col min="37" max="37" width="31" style="1" bestFit="1" customWidth="1"/>
    <col min="38" max="38" width="21.83203125" style="1" bestFit="1" customWidth="1"/>
    <col min="39" max="39" width="39.83203125" style="1" bestFit="1" customWidth="1"/>
    <col min="40" max="40" width="26.33203125" style="1" bestFit="1" customWidth="1"/>
    <col min="41" max="41" width="25.83203125" style="1" bestFit="1" customWidth="1"/>
    <col min="42" max="42" width="27.83203125" style="1" bestFit="1" customWidth="1"/>
    <col min="43" max="43" width="151.5" style="1" bestFit="1" customWidth="1"/>
    <col min="44" max="16384" width="7.5" style="1"/>
  </cols>
  <sheetData>
    <row r="1" spans="1:43" x14ac:dyDescent="0.15">
      <c r="A1" s="1" t="s">
        <v>0</v>
      </c>
      <c r="B1" s="1" t="s">
        <v>799</v>
      </c>
      <c r="C1" s="1" t="s">
        <v>800</v>
      </c>
      <c r="D1" s="1" t="s">
        <v>801</v>
      </c>
      <c r="E1" s="1" t="s">
        <v>802</v>
      </c>
      <c r="F1" s="1" t="s">
        <v>121</v>
      </c>
      <c r="G1" s="1" t="s">
        <v>122</v>
      </c>
      <c r="H1" s="1" t="s">
        <v>123</v>
      </c>
      <c r="I1" s="1" t="s">
        <v>124</v>
      </c>
      <c r="J1" s="1" t="s">
        <v>125</v>
      </c>
      <c r="K1" s="1" t="s">
        <v>803</v>
      </c>
      <c r="L1" s="1" t="s">
        <v>126</v>
      </c>
      <c r="M1" s="1" t="s">
        <v>127</v>
      </c>
      <c r="N1" s="1" t="s">
        <v>128</v>
      </c>
      <c r="O1" s="1" t="s">
        <v>129</v>
      </c>
      <c r="P1" s="1" t="s">
        <v>130</v>
      </c>
      <c r="Q1" s="1" t="s">
        <v>131</v>
      </c>
      <c r="R1" s="1" t="s">
        <v>132</v>
      </c>
      <c r="S1" s="1" t="s">
        <v>133</v>
      </c>
      <c r="T1" s="1" t="s">
        <v>134</v>
      </c>
      <c r="U1" s="1" t="s">
        <v>804</v>
      </c>
      <c r="V1" s="1" t="s">
        <v>135</v>
      </c>
      <c r="W1" s="1" t="s">
        <v>136</v>
      </c>
      <c r="X1" s="1" t="s">
        <v>137</v>
      </c>
      <c r="Y1" s="1" t="s">
        <v>138</v>
      </c>
      <c r="Z1" s="1" t="s">
        <v>139</v>
      </c>
      <c r="AA1" s="1" t="s">
        <v>140</v>
      </c>
      <c r="AB1" s="1" t="s">
        <v>141</v>
      </c>
      <c r="AC1" s="1" t="s">
        <v>142</v>
      </c>
      <c r="AD1" s="1" t="s">
        <v>143</v>
      </c>
      <c r="AE1" s="1" t="s">
        <v>144</v>
      </c>
      <c r="AF1" s="1" t="s">
        <v>145</v>
      </c>
      <c r="AG1" s="1" t="s">
        <v>788</v>
      </c>
      <c r="AH1" s="1" t="s">
        <v>146</v>
      </c>
      <c r="AI1" s="1" t="s">
        <v>147</v>
      </c>
      <c r="AJ1" s="1" t="s">
        <v>148</v>
      </c>
      <c r="AK1" s="1" t="s">
        <v>149</v>
      </c>
      <c r="AL1" s="1" t="s">
        <v>789</v>
      </c>
      <c r="AM1" s="1" t="s">
        <v>150</v>
      </c>
      <c r="AN1" s="1" t="s">
        <v>151</v>
      </c>
      <c r="AO1" s="1" t="s">
        <v>152</v>
      </c>
      <c r="AP1" s="1" t="s">
        <v>153</v>
      </c>
      <c r="AQ1" s="1" t="s">
        <v>5</v>
      </c>
    </row>
    <row r="2" spans="1:43" x14ac:dyDescent="0.15">
      <c r="A2" s="1" t="s">
        <v>6</v>
      </c>
      <c r="B2" s="1">
        <v>0</v>
      </c>
      <c r="C2" s="1">
        <v>110</v>
      </c>
      <c r="D2" s="1">
        <v>0</v>
      </c>
      <c r="E2" s="1">
        <v>1.1000000000000001</v>
      </c>
      <c r="G2" s="1" t="s">
        <v>154</v>
      </c>
      <c r="I2" s="1" t="s">
        <v>154</v>
      </c>
      <c r="J2" s="1" t="s">
        <v>155</v>
      </c>
      <c r="K2" s="1">
        <v>100</v>
      </c>
      <c r="AA2" s="1" t="s">
        <v>156</v>
      </c>
      <c r="AL2" s="1">
        <v>100</v>
      </c>
    </row>
    <row r="3" spans="1:43" x14ac:dyDescent="0.15">
      <c r="A3" s="1" t="s">
        <v>6</v>
      </c>
      <c r="B3" s="1">
        <v>110</v>
      </c>
      <c r="C3" s="1">
        <v>150</v>
      </c>
      <c r="D3" s="1">
        <v>1.1000000000000001</v>
      </c>
      <c r="E3" s="1">
        <v>1.5</v>
      </c>
      <c r="G3" s="1" t="s">
        <v>154</v>
      </c>
      <c r="H3" s="1" t="s">
        <v>157</v>
      </c>
      <c r="I3" s="1" t="s">
        <v>158</v>
      </c>
      <c r="J3" s="1" t="s">
        <v>155</v>
      </c>
      <c r="K3" s="1">
        <v>100</v>
      </c>
      <c r="Q3" s="1">
        <v>2</v>
      </c>
      <c r="X3" s="1" t="s">
        <v>159</v>
      </c>
      <c r="AA3" s="1" t="s">
        <v>160</v>
      </c>
      <c r="AL3" s="1">
        <v>100</v>
      </c>
    </row>
    <row r="4" spans="1:43" x14ac:dyDescent="0.15">
      <c r="A4" s="1" t="s">
        <v>9</v>
      </c>
      <c r="B4" s="1">
        <v>0</v>
      </c>
      <c r="C4" s="1">
        <v>43</v>
      </c>
      <c r="D4" s="1">
        <v>1.5</v>
      </c>
      <c r="E4" s="1">
        <v>1.93</v>
      </c>
      <c r="G4" s="1" t="s">
        <v>154</v>
      </c>
      <c r="H4" s="1" t="s">
        <v>157</v>
      </c>
      <c r="I4" s="1" t="s">
        <v>158</v>
      </c>
      <c r="J4" s="1" t="s">
        <v>155</v>
      </c>
      <c r="K4" s="1">
        <v>100</v>
      </c>
      <c r="Q4" s="1">
        <v>2</v>
      </c>
      <c r="AA4" s="1" t="s">
        <v>161</v>
      </c>
      <c r="AL4" s="1">
        <v>100</v>
      </c>
    </row>
    <row r="5" spans="1:43" x14ac:dyDescent="0.15">
      <c r="A5" s="1" t="s">
        <v>9</v>
      </c>
      <c r="B5" s="1">
        <v>43</v>
      </c>
      <c r="C5" s="1">
        <v>116</v>
      </c>
      <c r="D5" s="1">
        <v>1.93</v>
      </c>
      <c r="E5" s="1">
        <v>2.66</v>
      </c>
      <c r="G5" s="1" t="s">
        <v>154</v>
      </c>
      <c r="I5" s="1" t="s">
        <v>154</v>
      </c>
      <c r="J5" s="1" t="s">
        <v>162</v>
      </c>
      <c r="K5" s="1">
        <v>100</v>
      </c>
      <c r="AA5" s="1" t="s">
        <v>163</v>
      </c>
      <c r="AL5" s="1">
        <v>100</v>
      </c>
      <c r="AM5" s="1" t="s">
        <v>164</v>
      </c>
    </row>
    <row r="6" spans="1:43" x14ac:dyDescent="0.15">
      <c r="A6" s="1" t="s">
        <v>9</v>
      </c>
      <c r="B6" s="1">
        <v>116</v>
      </c>
      <c r="C6" s="1">
        <v>151</v>
      </c>
      <c r="D6" s="1">
        <v>2.66</v>
      </c>
      <c r="E6" s="1">
        <v>3.01</v>
      </c>
      <c r="G6" s="1" t="s">
        <v>154</v>
      </c>
      <c r="H6" s="1" t="s">
        <v>157</v>
      </c>
      <c r="I6" s="1" t="s">
        <v>158</v>
      </c>
      <c r="J6" s="1" t="s">
        <v>165</v>
      </c>
      <c r="K6" s="1">
        <v>100</v>
      </c>
      <c r="AA6" s="1" t="s">
        <v>166</v>
      </c>
      <c r="AL6" s="1">
        <v>100</v>
      </c>
    </row>
    <row r="7" spans="1:43" x14ac:dyDescent="0.15">
      <c r="A7" s="1" t="s">
        <v>10</v>
      </c>
      <c r="B7" s="1">
        <v>0</v>
      </c>
      <c r="C7" s="1">
        <v>60</v>
      </c>
      <c r="D7" s="1">
        <v>3.01</v>
      </c>
      <c r="E7" s="1">
        <v>3.61</v>
      </c>
      <c r="G7" s="1" t="s">
        <v>154</v>
      </c>
      <c r="I7" s="1" t="s">
        <v>154</v>
      </c>
      <c r="J7" s="1" t="s">
        <v>165</v>
      </c>
      <c r="K7" s="1">
        <v>100</v>
      </c>
      <c r="AA7" s="1" t="s">
        <v>167</v>
      </c>
      <c r="AL7" s="1">
        <v>100</v>
      </c>
      <c r="AM7" s="1" t="s">
        <v>168</v>
      </c>
    </row>
    <row r="8" spans="1:43" x14ac:dyDescent="0.15">
      <c r="A8" s="1" t="s">
        <v>10</v>
      </c>
      <c r="B8" s="1">
        <v>60</v>
      </c>
      <c r="C8" s="1">
        <v>150</v>
      </c>
      <c r="D8" s="1">
        <v>3.61</v>
      </c>
      <c r="E8" s="1">
        <v>4.51</v>
      </c>
      <c r="F8" s="1" t="s">
        <v>169</v>
      </c>
      <c r="G8" s="1" t="s">
        <v>170</v>
      </c>
      <c r="I8" s="1" t="s">
        <v>171</v>
      </c>
      <c r="J8" s="1" t="s">
        <v>172</v>
      </c>
      <c r="K8" s="1">
        <v>80</v>
      </c>
      <c r="Q8" s="1">
        <v>3</v>
      </c>
      <c r="R8" s="1" t="s">
        <v>173</v>
      </c>
      <c r="T8" s="1" t="s">
        <v>174</v>
      </c>
      <c r="U8" s="1">
        <v>20</v>
      </c>
      <c r="V8" s="1" t="s">
        <v>175</v>
      </c>
      <c r="AA8" s="1" t="s">
        <v>176</v>
      </c>
      <c r="AF8" s="1" t="s">
        <v>177</v>
      </c>
      <c r="AG8" s="1">
        <v>20</v>
      </c>
      <c r="AL8" s="1">
        <v>100</v>
      </c>
    </row>
    <row r="9" spans="1:43" x14ac:dyDescent="0.15">
      <c r="A9" s="1" t="s">
        <v>178</v>
      </c>
      <c r="B9" s="1">
        <v>0</v>
      </c>
      <c r="C9" s="1">
        <v>103</v>
      </c>
      <c r="D9" s="1">
        <v>4.51</v>
      </c>
      <c r="E9" s="1">
        <v>5.54</v>
      </c>
      <c r="F9" s="1" t="s">
        <v>169</v>
      </c>
      <c r="G9" s="1" t="s">
        <v>170</v>
      </c>
      <c r="I9" s="1" t="s">
        <v>171</v>
      </c>
      <c r="J9" s="1" t="s">
        <v>172</v>
      </c>
      <c r="K9" s="1">
        <v>80</v>
      </c>
      <c r="Q9" s="1">
        <v>3</v>
      </c>
      <c r="R9" s="1" t="s">
        <v>173</v>
      </c>
      <c r="T9" s="1" t="s">
        <v>179</v>
      </c>
      <c r="U9" s="1">
        <v>20</v>
      </c>
      <c r="V9" s="1" t="s">
        <v>180</v>
      </c>
      <c r="AA9" s="1" t="s">
        <v>181</v>
      </c>
      <c r="AF9" s="1" t="s">
        <v>177</v>
      </c>
      <c r="AG9" s="1">
        <v>20</v>
      </c>
      <c r="AL9" s="1">
        <v>100</v>
      </c>
      <c r="AM9" s="1" t="s">
        <v>164</v>
      </c>
    </row>
    <row r="10" spans="1:43" x14ac:dyDescent="0.15">
      <c r="A10" s="1" t="s">
        <v>178</v>
      </c>
      <c r="B10" s="1">
        <v>103</v>
      </c>
      <c r="C10" s="1">
        <v>151</v>
      </c>
      <c r="D10" s="1">
        <v>5.54</v>
      </c>
      <c r="E10" s="1">
        <v>6.02</v>
      </c>
      <c r="F10" s="1" t="s">
        <v>169</v>
      </c>
      <c r="G10" s="1" t="s">
        <v>170</v>
      </c>
      <c r="I10" s="1" t="s">
        <v>171</v>
      </c>
      <c r="J10" s="1" t="s">
        <v>182</v>
      </c>
      <c r="K10" s="1">
        <v>100</v>
      </c>
      <c r="Q10" s="1">
        <v>3</v>
      </c>
      <c r="R10" s="1" t="s">
        <v>173</v>
      </c>
      <c r="T10" s="1" t="s">
        <v>179</v>
      </c>
      <c r="U10" s="1">
        <v>20</v>
      </c>
      <c r="V10" s="1" t="s">
        <v>183</v>
      </c>
      <c r="AL10" s="1">
        <v>100</v>
      </c>
    </row>
    <row r="11" spans="1:43" x14ac:dyDescent="0.15">
      <c r="A11" s="1" t="s">
        <v>184</v>
      </c>
      <c r="B11" s="1">
        <v>0</v>
      </c>
      <c r="C11" s="1">
        <v>54</v>
      </c>
      <c r="D11" s="1">
        <v>6.02</v>
      </c>
      <c r="E11" s="1">
        <v>6.56</v>
      </c>
      <c r="F11" s="1" t="s">
        <v>185</v>
      </c>
      <c r="G11" s="1" t="s">
        <v>154</v>
      </c>
      <c r="I11" s="1" t="s">
        <v>186</v>
      </c>
      <c r="J11" s="1" t="s">
        <v>187</v>
      </c>
      <c r="K11" s="1">
        <v>100</v>
      </c>
      <c r="AA11" s="1" t="s">
        <v>188</v>
      </c>
      <c r="AL11" s="1">
        <v>100</v>
      </c>
      <c r="AM11" s="1" t="s">
        <v>168</v>
      </c>
    </row>
    <row r="12" spans="1:43" x14ac:dyDescent="0.15">
      <c r="A12" s="1" t="s">
        <v>184</v>
      </c>
      <c r="B12" s="1">
        <v>54</v>
      </c>
      <c r="C12" s="1">
        <v>150</v>
      </c>
      <c r="D12" s="1">
        <v>6.56</v>
      </c>
      <c r="E12" s="1">
        <v>7.52</v>
      </c>
      <c r="F12" s="1" t="s">
        <v>185</v>
      </c>
      <c r="G12" s="1" t="s">
        <v>154</v>
      </c>
      <c r="I12" s="1" t="s">
        <v>186</v>
      </c>
      <c r="J12" s="1" t="s">
        <v>155</v>
      </c>
      <c r="K12" s="1">
        <v>100</v>
      </c>
      <c r="Q12" s="1">
        <v>2</v>
      </c>
      <c r="AA12" s="1" t="s">
        <v>189</v>
      </c>
      <c r="AL12" s="1">
        <v>100</v>
      </c>
    </row>
    <row r="13" spans="1:43" x14ac:dyDescent="0.15">
      <c r="A13" s="1" t="s">
        <v>190</v>
      </c>
      <c r="B13" s="1">
        <v>0</v>
      </c>
      <c r="C13" s="1">
        <v>11</v>
      </c>
      <c r="D13" s="1">
        <v>7.52</v>
      </c>
      <c r="E13" s="1">
        <v>7.63</v>
      </c>
      <c r="G13" s="1" t="s">
        <v>170</v>
      </c>
      <c r="H13" s="1" t="s">
        <v>191</v>
      </c>
      <c r="I13" s="1" t="s">
        <v>192</v>
      </c>
      <c r="J13" s="1" t="s">
        <v>155</v>
      </c>
      <c r="K13" s="1">
        <v>100</v>
      </c>
      <c r="Q13" s="1">
        <v>3</v>
      </c>
      <c r="AA13" s="1" t="s">
        <v>189</v>
      </c>
      <c r="AL13" s="1">
        <v>100</v>
      </c>
    </row>
    <row r="14" spans="1:43" x14ac:dyDescent="0.15">
      <c r="A14" s="1" t="s">
        <v>190</v>
      </c>
      <c r="B14" s="1">
        <v>11</v>
      </c>
      <c r="C14" s="1">
        <v>41</v>
      </c>
      <c r="D14" s="1">
        <v>7.63</v>
      </c>
      <c r="E14" s="1">
        <v>7.93</v>
      </c>
      <c r="G14" s="1" t="s">
        <v>170</v>
      </c>
      <c r="H14" s="1" t="s">
        <v>191</v>
      </c>
      <c r="I14" s="1" t="s">
        <v>192</v>
      </c>
      <c r="J14" s="1" t="s">
        <v>193</v>
      </c>
      <c r="K14" s="1">
        <v>100</v>
      </c>
      <c r="Q14" s="1">
        <v>3</v>
      </c>
      <c r="AA14" s="1" t="s">
        <v>194</v>
      </c>
      <c r="AL14" s="1">
        <v>100</v>
      </c>
    </row>
    <row r="15" spans="1:43" x14ac:dyDescent="0.15">
      <c r="A15" s="1" t="s">
        <v>190</v>
      </c>
      <c r="B15" s="1">
        <v>41</v>
      </c>
      <c r="C15" s="1">
        <v>63</v>
      </c>
      <c r="D15" s="1">
        <v>7.93</v>
      </c>
      <c r="E15" s="1">
        <v>8.15</v>
      </c>
      <c r="G15" s="1" t="s">
        <v>170</v>
      </c>
      <c r="H15" s="1" t="s">
        <v>191</v>
      </c>
      <c r="I15" s="1" t="s">
        <v>192</v>
      </c>
      <c r="J15" s="1" t="s">
        <v>155</v>
      </c>
      <c r="K15" s="1">
        <v>100</v>
      </c>
      <c r="Q15" s="1">
        <v>3</v>
      </c>
      <c r="AA15" s="1" t="s">
        <v>189</v>
      </c>
      <c r="AL15" s="1">
        <v>100</v>
      </c>
    </row>
    <row r="16" spans="1:43" x14ac:dyDescent="0.15">
      <c r="A16" s="1" t="s">
        <v>195</v>
      </c>
      <c r="B16" s="1">
        <v>0</v>
      </c>
      <c r="C16" s="1">
        <v>9</v>
      </c>
      <c r="D16" s="1">
        <v>8.15</v>
      </c>
      <c r="E16" s="1">
        <v>8.24</v>
      </c>
      <c r="G16" s="1" t="s">
        <v>170</v>
      </c>
      <c r="H16" s="1" t="s">
        <v>191</v>
      </c>
      <c r="I16" s="1" t="s">
        <v>192</v>
      </c>
      <c r="J16" s="1" t="s">
        <v>155</v>
      </c>
      <c r="K16" s="1">
        <v>100</v>
      </c>
      <c r="Q16" s="1">
        <v>3</v>
      </c>
      <c r="AA16" s="1" t="s">
        <v>189</v>
      </c>
      <c r="AL16" s="1">
        <v>100</v>
      </c>
    </row>
    <row r="17" spans="1:38" x14ac:dyDescent="0.15">
      <c r="A17" s="1" t="s">
        <v>11</v>
      </c>
      <c r="B17" s="1">
        <v>0</v>
      </c>
      <c r="C17" s="1">
        <v>74</v>
      </c>
      <c r="D17" s="1">
        <v>8.3000000000000007</v>
      </c>
      <c r="E17" s="1">
        <v>9.0399999999999991</v>
      </c>
      <c r="F17" s="1" t="s">
        <v>169</v>
      </c>
      <c r="G17" s="1" t="s">
        <v>170</v>
      </c>
      <c r="I17" s="1" t="s">
        <v>171</v>
      </c>
      <c r="J17" s="1" t="s">
        <v>155</v>
      </c>
      <c r="K17" s="1">
        <v>100</v>
      </c>
      <c r="AA17" s="1" t="s">
        <v>196</v>
      </c>
      <c r="AL17" s="1">
        <v>100</v>
      </c>
    </row>
    <row r="18" spans="1:38" x14ac:dyDescent="0.15">
      <c r="A18" s="1" t="s">
        <v>11</v>
      </c>
      <c r="B18" s="1">
        <v>74</v>
      </c>
      <c r="C18" s="1">
        <v>150</v>
      </c>
      <c r="D18" s="1">
        <v>9.0399999999999991</v>
      </c>
      <c r="E18" s="1">
        <v>9.8000000000000007</v>
      </c>
      <c r="F18" s="1" t="s">
        <v>169</v>
      </c>
      <c r="G18" s="1" t="s">
        <v>170</v>
      </c>
      <c r="I18" s="1" t="s">
        <v>171</v>
      </c>
      <c r="J18" s="1" t="s">
        <v>197</v>
      </c>
      <c r="K18" s="1">
        <v>100</v>
      </c>
      <c r="AL18" s="1">
        <v>100</v>
      </c>
    </row>
    <row r="19" spans="1:38" x14ac:dyDescent="0.15">
      <c r="A19" s="1" t="s">
        <v>12</v>
      </c>
      <c r="B19" s="1">
        <v>0</v>
      </c>
      <c r="C19" s="1">
        <v>151</v>
      </c>
      <c r="D19" s="1">
        <v>9.8000000000000007</v>
      </c>
      <c r="E19" s="1">
        <v>11.31</v>
      </c>
      <c r="F19" s="1" t="s">
        <v>169</v>
      </c>
      <c r="G19" s="1" t="s">
        <v>170</v>
      </c>
      <c r="I19" s="1" t="s">
        <v>171</v>
      </c>
      <c r="J19" s="1" t="s">
        <v>197</v>
      </c>
      <c r="K19" s="1">
        <v>99</v>
      </c>
      <c r="P19" s="1" t="s">
        <v>198</v>
      </c>
      <c r="Q19" s="1">
        <v>2</v>
      </c>
      <c r="AA19" s="1" t="s">
        <v>199</v>
      </c>
      <c r="AF19" s="1" t="s">
        <v>200</v>
      </c>
      <c r="AG19" s="1">
        <v>1</v>
      </c>
      <c r="AL19" s="1">
        <v>100</v>
      </c>
    </row>
    <row r="20" spans="1:38" x14ac:dyDescent="0.15">
      <c r="A20" s="1" t="s">
        <v>201</v>
      </c>
      <c r="B20" s="1">
        <v>0</v>
      </c>
      <c r="C20" s="1">
        <v>151</v>
      </c>
      <c r="D20" s="1">
        <v>11.31</v>
      </c>
      <c r="E20" s="1">
        <v>12.82</v>
      </c>
      <c r="F20" s="1" t="s">
        <v>169</v>
      </c>
      <c r="G20" s="1" t="s">
        <v>170</v>
      </c>
      <c r="I20" s="1" t="s">
        <v>171</v>
      </c>
      <c r="J20" s="1" t="s">
        <v>197</v>
      </c>
      <c r="K20" s="1">
        <v>100</v>
      </c>
      <c r="AA20" s="1" t="s">
        <v>202</v>
      </c>
      <c r="AL20" s="1">
        <v>100</v>
      </c>
    </row>
    <row r="21" spans="1:38" x14ac:dyDescent="0.15">
      <c r="A21" s="1" t="s">
        <v>203</v>
      </c>
      <c r="B21" s="1">
        <v>0</v>
      </c>
      <c r="C21" s="1">
        <v>151</v>
      </c>
      <c r="D21" s="1">
        <v>12.82</v>
      </c>
      <c r="E21" s="1">
        <v>14.33</v>
      </c>
      <c r="F21" s="1" t="s">
        <v>169</v>
      </c>
      <c r="G21" s="1" t="s">
        <v>170</v>
      </c>
      <c r="I21" s="1" t="s">
        <v>171</v>
      </c>
      <c r="J21" s="1" t="s">
        <v>197</v>
      </c>
      <c r="K21" s="1">
        <v>95</v>
      </c>
      <c r="P21" s="1" t="s">
        <v>198</v>
      </c>
      <c r="Q21" s="1">
        <v>2</v>
      </c>
      <c r="AA21" s="1" t="s">
        <v>204</v>
      </c>
      <c r="AF21" s="1" t="s">
        <v>200</v>
      </c>
      <c r="AG21" s="1">
        <v>5</v>
      </c>
      <c r="AL21" s="1">
        <v>100</v>
      </c>
    </row>
    <row r="22" spans="1:38" x14ac:dyDescent="0.15">
      <c r="A22" s="1" t="s">
        <v>205</v>
      </c>
      <c r="B22" s="1">
        <v>0</v>
      </c>
      <c r="C22" s="1">
        <v>150</v>
      </c>
      <c r="D22" s="1">
        <v>14.33</v>
      </c>
      <c r="E22" s="1">
        <v>15.83</v>
      </c>
      <c r="F22" s="1" t="s">
        <v>185</v>
      </c>
      <c r="G22" s="1" t="s">
        <v>154</v>
      </c>
      <c r="I22" s="1" t="s">
        <v>186</v>
      </c>
      <c r="J22" s="1" t="s">
        <v>197</v>
      </c>
      <c r="K22" s="1">
        <v>99</v>
      </c>
      <c r="P22" s="1" t="s">
        <v>198</v>
      </c>
      <c r="Q22" s="1">
        <v>3</v>
      </c>
      <c r="AA22" s="1" t="s">
        <v>206</v>
      </c>
      <c r="AF22" s="1" t="s">
        <v>200</v>
      </c>
      <c r="AG22" s="1">
        <v>1</v>
      </c>
      <c r="AL22" s="1">
        <v>100</v>
      </c>
    </row>
    <row r="23" spans="1:38" x14ac:dyDescent="0.15">
      <c r="A23" s="1" t="s">
        <v>207</v>
      </c>
      <c r="B23" s="1">
        <v>0</v>
      </c>
      <c r="C23" s="1">
        <v>45</v>
      </c>
      <c r="D23" s="1">
        <v>15.83</v>
      </c>
      <c r="E23" s="1">
        <v>16.28</v>
      </c>
      <c r="F23" s="1" t="s">
        <v>169</v>
      </c>
      <c r="G23" s="1" t="s">
        <v>170</v>
      </c>
      <c r="I23" s="1" t="s">
        <v>171</v>
      </c>
      <c r="J23" s="1" t="s">
        <v>197</v>
      </c>
      <c r="K23" s="1">
        <v>100</v>
      </c>
      <c r="AL23" s="1">
        <v>100</v>
      </c>
    </row>
    <row r="24" spans="1:38" x14ac:dyDescent="0.15">
      <c r="A24" s="1" t="s">
        <v>207</v>
      </c>
      <c r="B24" s="1">
        <v>45</v>
      </c>
      <c r="C24" s="1">
        <v>50</v>
      </c>
      <c r="D24" s="1">
        <v>16.28</v>
      </c>
      <c r="E24" s="1">
        <v>16.329999999999998</v>
      </c>
      <c r="F24" s="1" t="s">
        <v>169</v>
      </c>
      <c r="G24" s="1" t="s">
        <v>170</v>
      </c>
      <c r="I24" s="1" t="s">
        <v>171</v>
      </c>
      <c r="J24" s="1" t="s">
        <v>200</v>
      </c>
      <c r="K24" s="1">
        <v>100</v>
      </c>
      <c r="Q24" s="1">
        <v>2</v>
      </c>
      <c r="AL24" s="1">
        <v>100</v>
      </c>
    </row>
    <row r="25" spans="1:38" x14ac:dyDescent="0.15">
      <c r="A25" s="1" t="s">
        <v>207</v>
      </c>
      <c r="B25" s="1">
        <v>50</v>
      </c>
      <c r="C25" s="1">
        <v>110</v>
      </c>
      <c r="D25" s="1">
        <v>16.329999999999998</v>
      </c>
      <c r="E25" s="1">
        <v>16.93</v>
      </c>
      <c r="F25" s="1" t="s">
        <v>169</v>
      </c>
      <c r="G25" s="1" t="s">
        <v>170</v>
      </c>
      <c r="I25" s="1" t="s">
        <v>171</v>
      </c>
      <c r="J25" s="1" t="s">
        <v>197</v>
      </c>
      <c r="K25" s="1">
        <v>100</v>
      </c>
      <c r="AL25" s="1">
        <v>100</v>
      </c>
    </row>
    <row r="26" spans="1:38" x14ac:dyDescent="0.15">
      <c r="A26" s="1" t="s">
        <v>207</v>
      </c>
      <c r="B26" s="1">
        <v>110</v>
      </c>
      <c r="C26" s="1">
        <v>112</v>
      </c>
      <c r="D26" s="1">
        <v>16.93</v>
      </c>
      <c r="E26" s="1">
        <v>16.95</v>
      </c>
      <c r="F26" s="1" t="s">
        <v>185</v>
      </c>
      <c r="G26" s="1" t="s">
        <v>154</v>
      </c>
      <c r="I26" s="1" t="s">
        <v>186</v>
      </c>
      <c r="J26" s="1" t="s">
        <v>200</v>
      </c>
      <c r="K26" s="1">
        <v>100</v>
      </c>
      <c r="Q26" s="1">
        <v>2</v>
      </c>
      <c r="AL26" s="1">
        <v>100</v>
      </c>
    </row>
    <row r="27" spans="1:38" x14ac:dyDescent="0.15">
      <c r="A27" s="1" t="s">
        <v>207</v>
      </c>
      <c r="B27" s="1">
        <v>112</v>
      </c>
      <c r="C27" s="1">
        <v>151</v>
      </c>
      <c r="D27" s="1">
        <v>16.95</v>
      </c>
      <c r="E27" s="1">
        <v>17.34</v>
      </c>
      <c r="F27" s="1" t="s">
        <v>169</v>
      </c>
      <c r="G27" s="1" t="s">
        <v>170</v>
      </c>
      <c r="I27" s="1" t="s">
        <v>171</v>
      </c>
      <c r="J27" s="1" t="s">
        <v>197</v>
      </c>
      <c r="K27" s="1">
        <v>100</v>
      </c>
      <c r="AL27" s="1">
        <v>100</v>
      </c>
    </row>
    <row r="28" spans="1:38" x14ac:dyDescent="0.15">
      <c r="A28" s="1" t="s">
        <v>208</v>
      </c>
      <c r="B28" s="1">
        <v>0</v>
      </c>
      <c r="C28" s="1">
        <v>58</v>
      </c>
      <c r="D28" s="1">
        <v>17.34</v>
      </c>
      <c r="E28" s="1">
        <v>17.920000000000002</v>
      </c>
      <c r="F28" s="1" t="s">
        <v>169</v>
      </c>
      <c r="G28" s="1" t="s">
        <v>170</v>
      </c>
      <c r="I28" s="1" t="s">
        <v>171</v>
      </c>
      <c r="J28" s="1" t="s">
        <v>209</v>
      </c>
      <c r="K28" s="1">
        <v>100</v>
      </c>
      <c r="AL28" s="1">
        <v>100</v>
      </c>
    </row>
    <row r="29" spans="1:38" x14ac:dyDescent="0.15">
      <c r="A29" s="1" t="s">
        <v>210</v>
      </c>
      <c r="B29" s="1">
        <v>0</v>
      </c>
      <c r="C29" s="1">
        <v>17</v>
      </c>
      <c r="D29" s="1">
        <v>17.920000000000002</v>
      </c>
      <c r="E29" s="1">
        <v>18.09</v>
      </c>
      <c r="F29" s="1" t="s">
        <v>169</v>
      </c>
      <c r="G29" s="1" t="s">
        <v>170</v>
      </c>
      <c r="I29" s="1" t="s">
        <v>171</v>
      </c>
      <c r="J29" s="1" t="s">
        <v>209</v>
      </c>
      <c r="K29" s="1">
        <v>100</v>
      </c>
      <c r="AL29" s="1">
        <v>100</v>
      </c>
    </row>
    <row r="30" spans="1:38" x14ac:dyDescent="0.15">
      <c r="A30" s="1" t="s">
        <v>15</v>
      </c>
      <c r="B30" s="1">
        <v>0</v>
      </c>
      <c r="C30" s="1">
        <v>144.5</v>
      </c>
      <c r="D30" s="1">
        <v>17.8</v>
      </c>
      <c r="E30" s="1">
        <v>19.245000000000001</v>
      </c>
      <c r="F30" s="1" t="s">
        <v>169</v>
      </c>
      <c r="G30" s="1" t="s">
        <v>170</v>
      </c>
      <c r="I30" s="1" t="s">
        <v>171</v>
      </c>
      <c r="J30" s="1" t="s">
        <v>209</v>
      </c>
      <c r="K30" s="1">
        <v>95</v>
      </c>
      <c r="P30" s="1" t="s">
        <v>198</v>
      </c>
      <c r="Q30" s="1">
        <v>3</v>
      </c>
      <c r="AA30" s="1" t="s">
        <v>211</v>
      </c>
      <c r="AF30" s="1" t="s">
        <v>212</v>
      </c>
      <c r="AG30" s="1">
        <v>5</v>
      </c>
      <c r="AL30" s="1">
        <v>100</v>
      </c>
    </row>
    <row r="31" spans="1:38" x14ac:dyDescent="0.15">
      <c r="A31" s="1" t="s">
        <v>213</v>
      </c>
      <c r="B31" s="1">
        <v>0</v>
      </c>
      <c r="C31" s="1">
        <v>13</v>
      </c>
      <c r="D31" s="1">
        <v>19.3</v>
      </c>
      <c r="E31" s="1">
        <v>19.43</v>
      </c>
      <c r="F31" s="1" t="s">
        <v>169</v>
      </c>
      <c r="G31" s="1" t="s">
        <v>170</v>
      </c>
      <c r="I31" s="1" t="s">
        <v>171</v>
      </c>
      <c r="J31" s="1" t="s">
        <v>209</v>
      </c>
      <c r="K31" s="1">
        <v>100</v>
      </c>
      <c r="AL31" s="1">
        <v>100</v>
      </c>
    </row>
    <row r="32" spans="1:38" x14ac:dyDescent="0.15">
      <c r="A32" s="1" t="s">
        <v>213</v>
      </c>
      <c r="B32" s="1">
        <v>13</v>
      </c>
      <c r="C32" s="1">
        <v>97</v>
      </c>
      <c r="D32" s="1">
        <v>19.43</v>
      </c>
      <c r="E32" s="1">
        <v>20.27</v>
      </c>
      <c r="F32" s="1" t="s">
        <v>169</v>
      </c>
      <c r="G32" s="1" t="s">
        <v>170</v>
      </c>
      <c r="I32" s="1" t="s">
        <v>171</v>
      </c>
      <c r="J32" s="1" t="s">
        <v>197</v>
      </c>
      <c r="K32" s="1">
        <v>90</v>
      </c>
      <c r="P32" s="1" t="s">
        <v>198</v>
      </c>
      <c r="Q32" s="1">
        <v>3</v>
      </c>
      <c r="AA32" s="1" t="s">
        <v>214</v>
      </c>
      <c r="AF32" s="1" t="s">
        <v>212</v>
      </c>
      <c r="AG32" s="1">
        <v>10</v>
      </c>
      <c r="AL32" s="1">
        <v>100</v>
      </c>
    </row>
    <row r="33" spans="1:43" x14ac:dyDescent="0.15">
      <c r="A33" s="1" t="s">
        <v>213</v>
      </c>
      <c r="B33" s="1">
        <v>97</v>
      </c>
      <c r="C33" s="1">
        <v>151</v>
      </c>
      <c r="D33" s="1">
        <v>20.27</v>
      </c>
      <c r="E33" s="1">
        <v>20.81</v>
      </c>
      <c r="F33" s="1" t="s">
        <v>169</v>
      </c>
      <c r="G33" s="1" t="s">
        <v>170</v>
      </c>
      <c r="I33" s="1" t="s">
        <v>171</v>
      </c>
      <c r="J33" s="1" t="s">
        <v>197</v>
      </c>
      <c r="K33" s="1">
        <v>100</v>
      </c>
      <c r="AL33" s="1">
        <v>100</v>
      </c>
    </row>
    <row r="34" spans="1:43" x14ac:dyDescent="0.15">
      <c r="A34" s="1" t="s">
        <v>16</v>
      </c>
      <c r="B34" s="1">
        <v>0</v>
      </c>
      <c r="C34" s="1">
        <v>150</v>
      </c>
      <c r="D34" s="1">
        <v>20.81</v>
      </c>
      <c r="E34" s="1">
        <v>22.31</v>
      </c>
      <c r="F34" s="1" t="s">
        <v>169</v>
      </c>
      <c r="G34" s="1" t="s">
        <v>170</v>
      </c>
      <c r="I34" s="1" t="s">
        <v>171</v>
      </c>
      <c r="J34" s="1" t="s">
        <v>197</v>
      </c>
      <c r="K34" s="1">
        <v>98</v>
      </c>
      <c r="P34" s="1" t="s">
        <v>198</v>
      </c>
      <c r="Q34" s="1">
        <v>3</v>
      </c>
      <c r="R34" s="1" t="s">
        <v>173</v>
      </c>
      <c r="T34" s="1" t="s">
        <v>215</v>
      </c>
      <c r="U34" s="1">
        <v>2</v>
      </c>
      <c r="V34" s="1" t="s">
        <v>216</v>
      </c>
      <c r="AA34" s="1" t="s">
        <v>217</v>
      </c>
      <c r="AF34" s="1" t="s">
        <v>212</v>
      </c>
      <c r="AG34" s="1">
        <v>2</v>
      </c>
      <c r="AL34" s="1">
        <v>100</v>
      </c>
    </row>
    <row r="35" spans="1:43" x14ac:dyDescent="0.15">
      <c r="A35" s="1" t="s">
        <v>218</v>
      </c>
      <c r="B35" s="1">
        <v>0</v>
      </c>
      <c r="C35" s="1">
        <v>43</v>
      </c>
      <c r="D35" s="1">
        <v>22.31</v>
      </c>
      <c r="E35" s="1">
        <v>22.74</v>
      </c>
      <c r="F35" s="1" t="s">
        <v>169</v>
      </c>
      <c r="G35" s="1" t="s">
        <v>170</v>
      </c>
      <c r="I35" s="1" t="s">
        <v>171</v>
      </c>
      <c r="J35" s="1" t="s">
        <v>197</v>
      </c>
      <c r="K35" s="1">
        <v>95</v>
      </c>
      <c r="P35" s="1" t="s">
        <v>198</v>
      </c>
      <c r="Q35" s="1">
        <v>3</v>
      </c>
      <c r="AA35" s="1" t="s">
        <v>219</v>
      </c>
      <c r="AF35" s="1" t="s">
        <v>212</v>
      </c>
      <c r="AG35" s="1">
        <v>5</v>
      </c>
      <c r="AL35" s="1">
        <v>100</v>
      </c>
      <c r="AQ35" s="2" t="s">
        <v>220</v>
      </c>
    </row>
    <row r="36" spans="1:43" x14ac:dyDescent="0.15">
      <c r="A36" s="1" t="s">
        <v>218</v>
      </c>
      <c r="B36" s="1">
        <v>43</v>
      </c>
      <c r="C36" s="1">
        <v>84</v>
      </c>
      <c r="D36" s="1">
        <v>22.74</v>
      </c>
      <c r="E36" s="1">
        <v>23.15</v>
      </c>
      <c r="F36" s="1" t="s">
        <v>169</v>
      </c>
      <c r="G36" s="1" t="s">
        <v>170</v>
      </c>
      <c r="I36" s="1" t="s">
        <v>171</v>
      </c>
      <c r="J36" s="1" t="s">
        <v>221</v>
      </c>
      <c r="K36" s="1">
        <v>100</v>
      </c>
      <c r="P36" s="1" t="s">
        <v>198</v>
      </c>
      <c r="Q36" s="1">
        <v>3</v>
      </c>
      <c r="AA36" s="1" t="s">
        <v>222</v>
      </c>
      <c r="AL36" s="1">
        <v>100</v>
      </c>
    </row>
    <row r="37" spans="1:43" x14ac:dyDescent="0.15">
      <c r="A37" s="1" t="s">
        <v>218</v>
      </c>
      <c r="B37" s="1">
        <v>84</v>
      </c>
      <c r="C37" s="1">
        <v>110</v>
      </c>
      <c r="D37" s="1">
        <v>23.15</v>
      </c>
      <c r="E37" s="1">
        <v>23.41</v>
      </c>
      <c r="F37" s="1" t="s">
        <v>169</v>
      </c>
      <c r="G37" s="1" t="s">
        <v>170</v>
      </c>
      <c r="I37" s="1" t="s">
        <v>171</v>
      </c>
      <c r="J37" s="1" t="s">
        <v>223</v>
      </c>
      <c r="K37" s="1">
        <v>100</v>
      </c>
      <c r="AL37" s="1">
        <v>100</v>
      </c>
    </row>
    <row r="38" spans="1:43" x14ac:dyDescent="0.15">
      <c r="A38" s="1" t="s">
        <v>218</v>
      </c>
      <c r="B38" s="1">
        <v>110</v>
      </c>
      <c r="C38" s="1">
        <v>135</v>
      </c>
      <c r="D38" s="1">
        <v>23.41</v>
      </c>
      <c r="E38" s="1">
        <v>23.66</v>
      </c>
      <c r="F38" s="1" t="s">
        <v>169</v>
      </c>
      <c r="G38" s="1" t="s">
        <v>170</v>
      </c>
      <c r="I38" s="1" t="s">
        <v>171</v>
      </c>
      <c r="J38" s="1" t="s">
        <v>224</v>
      </c>
      <c r="K38" s="1">
        <v>100</v>
      </c>
      <c r="P38" s="1" t="s">
        <v>198</v>
      </c>
      <c r="Q38" s="1">
        <v>2</v>
      </c>
      <c r="R38" s="1" t="s">
        <v>173</v>
      </c>
      <c r="V38" s="1" t="s">
        <v>225</v>
      </c>
      <c r="AA38" s="1" t="s">
        <v>226</v>
      </c>
      <c r="AL38" s="1">
        <v>100</v>
      </c>
    </row>
    <row r="39" spans="1:43" x14ac:dyDescent="0.15">
      <c r="A39" s="1" t="s">
        <v>218</v>
      </c>
      <c r="B39" s="1">
        <v>135</v>
      </c>
      <c r="C39" s="1">
        <v>151</v>
      </c>
      <c r="D39" s="1">
        <v>23.66</v>
      </c>
      <c r="E39" s="1">
        <v>23.82</v>
      </c>
      <c r="F39" s="1" t="s">
        <v>169</v>
      </c>
      <c r="G39" s="1" t="s">
        <v>170</v>
      </c>
      <c r="I39" s="1" t="s">
        <v>171</v>
      </c>
      <c r="J39" s="1" t="s">
        <v>223</v>
      </c>
      <c r="K39" s="1">
        <v>100</v>
      </c>
      <c r="R39" s="1" t="s">
        <v>173</v>
      </c>
      <c r="V39" s="1" t="s">
        <v>227</v>
      </c>
      <c r="AL39" s="1">
        <v>100</v>
      </c>
    </row>
    <row r="40" spans="1:43" x14ac:dyDescent="0.15">
      <c r="A40" s="1" t="s">
        <v>228</v>
      </c>
      <c r="B40" s="1">
        <v>0</v>
      </c>
      <c r="C40" s="1">
        <v>150</v>
      </c>
      <c r="D40" s="1">
        <v>23.82</v>
      </c>
      <c r="E40" s="1">
        <v>25.32</v>
      </c>
      <c r="F40" s="1" t="s">
        <v>169</v>
      </c>
      <c r="G40" s="1" t="s">
        <v>170</v>
      </c>
      <c r="I40" s="1" t="s">
        <v>171</v>
      </c>
      <c r="J40" s="1" t="s">
        <v>229</v>
      </c>
      <c r="K40" s="1">
        <v>98</v>
      </c>
      <c r="P40" s="1" t="s">
        <v>198</v>
      </c>
      <c r="Q40" s="1">
        <v>3</v>
      </c>
      <c r="R40" s="1" t="s">
        <v>173</v>
      </c>
      <c r="V40" s="1" t="s">
        <v>230</v>
      </c>
      <c r="AA40" s="1" t="s">
        <v>231</v>
      </c>
      <c r="AF40" s="1" t="s">
        <v>232</v>
      </c>
      <c r="AG40" s="1">
        <v>2</v>
      </c>
      <c r="AL40" s="1">
        <v>100</v>
      </c>
    </row>
    <row r="41" spans="1:43" x14ac:dyDescent="0.15">
      <c r="A41" s="1" t="s">
        <v>233</v>
      </c>
      <c r="B41" s="1">
        <v>0</v>
      </c>
      <c r="C41" s="1">
        <v>126</v>
      </c>
      <c r="D41" s="1">
        <v>25.32</v>
      </c>
      <c r="E41" s="1">
        <v>26.58</v>
      </c>
      <c r="F41" s="1" t="s">
        <v>169</v>
      </c>
      <c r="G41" s="1" t="s">
        <v>170</v>
      </c>
      <c r="I41" s="1" t="s">
        <v>171</v>
      </c>
      <c r="J41" s="1" t="s">
        <v>229</v>
      </c>
      <c r="K41" s="1">
        <v>95</v>
      </c>
      <c r="P41" s="1" t="s">
        <v>198</v>
      </c>
      <c r="Q41" s="1">
        <v>3</v>
      </c>
      <c r="R41" s="1" t="s">
        <v>173</v>
      </c>
      <c r="V41" s="1" t="s">
        <v>234</v>
      </c>
      <c r="AA41" s="1" t="s">
        <v>235</v>
      </c>
      <c r="AF41" s="1" t="s">
        <v>232</v>
      </c>
      <c r="AG41" s="1">
        <v>5</v>
      </c>
      <c r="AL41" s="1">
        <v>100</v>
      </c>
    </row>
    <row r="42" spans="1:43" x14ac:dyDescent="0.15">
      <c r="A42" s="1" t="s">
        <v>236</v>
      </c>
      <c r="B42" s="1">
        <v>0</v>
      </c>
      <c r="C42" s="1">
        <v>22</v>
      </c>
      <c r="D42" s="1">
        <v>26.58</v>
      </c>
      <c r="E42" s="1">
        <v>26.8</v>
      </c>
      <c r="F42" s="1" t="s">
        <v>169</v>
      </c>
      <c r="G42" s="1" t="s">
        <v>170</v>
      </c>
      <c r="I42" s="1" t="s">
        <v>171</v>
      </c>
      <c r="J42" s="1" t="s">
        <v>229</v>
      </c>
      <c r="K42" s="1">
        <v>100</v>
      </c>
      <c r="AL42" s="1">
        <v>100</v>
      </c>
    </row>
    <row r="43" spans="1:43" x14ac:dyDescent="0.15">
      <c r="A43" s="1" t="s">
        <v>18</v>
      </c>
      <c r="B43" s="1">
        <v>0</v>
      </c>
      <c r="C43" s="1">
        <v>26</v>
      </c>
      <c r="D43" s="1">
        <v>27.3</v>
      </c>
      <c r="E43" s="1">
        <v>27.56</v>
      </c>
      <c r="F43" s="1" t="s">
        <v>185</v>
      </c>
      <c r="G43" s="1" t="s">
        <v>154</v>
      </c>
      <c r="I43" s="1" t="s">
        <v>186</v>
      </c>
      <c r="J43" s="1" t="s">
        <v>237</v>
      </c>
      <c r="K43" s="1">
        <v>80</v>
      </c>
      <c r="AF43" s="1" t="s">
        <v>229</v>
      </c>
      <c r="AG43" s="1">
        <v>20</v>
      </c>
      <c r="AL43" s="1">
        <v>100</v>
      </c>
    </row>
    <row r="44" spans="1:43" x14ac:dyDescent="0.15">
      <c r="A44" s="1" t="s">
        <v>18</v>
      </c>
      <c r="B44" s="1">
        <v>26</v>
      </c>
      <c r="C44" s="1">
        <v>151</v>
      </c>
      <c r="D44" s="1">
        <v>27.56</v>
      </c>
      <c r="E44" s="1">
        <v>28.81</v>
      </c>
      <c r="F44" s="1" t="s">
        <v>185</v>
      </c>
      <c r="G44" s="1" t="s">
        <v>154</v>
      </c>
      <c r="I44" s="1" t="s">
        <v>186</v>
      </c>
      <c r="J44" s="1" t="s">
        <v>229</v>
      </c>
      <c r="K44" s="1">
        <v>90</v>
      </c>
      <c r="P44" s="1" t="s">
        <v>198</v>
      </c>
      <c r="Q44" s="1">
        <v>3</v>
      </c>
      <c r="R44" s="1" t="s">
        <v>173</v>
      </c>
      <c r="V44" s="1" t="s">
        <v>238</v>
      </c>
      <c r="AA44" s="1" t="s">
        <v>239</v>
      </c>
      <c r="AF44" s="1" t="s">
        <v>232</v>
      </c>
      <c r="AG44" s="1">
        <v>10</v>
      </c>
      <c r="AL44" s="1">
        <v>100</v>
      </c>
    </row>
    <row r="45" spans="1:43" x14ac:dyDescent="0.15">
      <c r="A45" s="1" t="s">
        <v>240</v>
      </c>
      <c r="B45" s="1">
        <v>0</v>
      </c>
      <c r="C45" s="1">
        <v>150</v>
      </c>
      <c r="D45" s="1">
        <v>28.81</v>
      </c>
      <c r="E45" s="1">
        <v>30.31</v>
      </c>
      <c r="F45" s="1" t="s">
        <v>169</v>
      </c>
      <c r="G45" s="1" t="s">
        <v>170</v>
      </c>
      <c r="I45" s="1" t="s">
        <v>171</v>
      </c>
      <c r="J45" s="1" t="s">
        <v>229</v>
      </c>
      <c r="K45" s="1">
        <v>95</v>
      </c>
      <c r="P45" s="1" t="s">
        <v>198</v>
      </c>
      <c r="Q45" s="1">
        <v>3</v>
      </c>
      <c r="R45" s="1" t="s">
        <v>173</v>
      </c>
      <c r="V45" s="1" t="s">
        <v>241</v>
      </c>
      <c r="AA45" s="1" t="s">
        <v>242</v>
      </c>
      <c r="AF45" s="1" t="s">
        <v>232</v>
      </c>
      <c r="AG45" s="1">
        <v>5</v>
      </c>
      <c r="AL45" s="1">
        <v>100</v>
      </c>
    </row>
    <row r="46" spans="1:43" x14ac:dyDescent="0.15">
      <c r="A46" s="1" t="s">
        <v>243</v>
      </c>
      <c r="B46" s="1">
        <v>0</v>
      </c>
      <c r="C46" s="1">
        <v>150</v>
      </c>
      <c r="D46" s="1">
        <v>30.31</v>
      </c>
      <c r="E46" s="1">
        <v>31.81</v>
      </c>
      <c r="F46" s="1" t="s">
        <v>169</v>
      </c>
      <c r="G46" s="1" t="s">
        <v>170</v>
      </c>
      <c r="I46" s="1" t="s">
        <v>171</v>
      </c>
      <c r="J46" s="1" t="s">
        <v>182</v>
      </c>
      <c r="K46" s="1">
        <v>95</v>
      </c>
      <c r="P46" s="1" t="s">
        <v>198</v>
      </c>
      <c r="Q46" s="1">
        <v>3</v>
      </c>
      <c r="R46" s="1" t="s">
        <v>173</v>
      </c>
      <c r="V46" s="1" t="s">
        <v>244</v>
      </c>
      <c r="AA46" s="1" t="s">
        <v>245</v>
      </c>
      <c r="AF46" s="1" t="s">
        <v>232</v>
      </c>
      <c r="AG46" s="1">
        <v>5</v>
      </c>
      <c r="AL46" s="1">
        <v>100</v>
      </c>
    </row>
    <row r="47" spans="1:43" x14ac:dyDescent="0.15">
      <c r="A47" s="1" t="s">
        <v>246</v>
      </c>
      <c r="B47" s="1">
        <v>0</v>
      </c>
      <c r="C47" s="1">
        <v>150</v>
      </c>
      <c r="D47" s="1">
        <v>31.81</v>
      </c>
      <c r="E47" s="1">
        <v>33.31</v>
      </c>
      <c r="F47" s="1" t="s">
        <v>169</v>
      </c>
      <c r="G47" s="1" t="s">
        <v>170</v>
      </c>
      <c r="I47" s="1" t="s">
        <v>171</v>
      </c>
      <c r="J47" s="1" t="s">
        <v>182</v>
      </c>
      <c r="K47" s="1">
        <v>95</v>
      </c>
      <c r="P47" s="1" t="s">
        <v>198</v>
      </c>
      <c r="Q47" s="1">
        <v>3</v>
      </c>
      <c r="R47" s="1" t="s">
        <v>173</v>
      </c>
      <c r="V47" s="1" t="s">
        <v>247</v>
      </c>
      <c r="AA47" s="1" t="s">
        <v>248</v>
      </c>
      <c r="AF47" s="1" t="s">
        <v>232</v>
      </c>
      <c r="AG47" s="1">
        <v>5</v>
      </c>
      <c r="AL47" s="1">
        <v>100</v>
      </c>
    </row>
    <row r="48" spans="1:43" x14ac:dyDescent="0.15">
      <c r="A48" s="1" t="s">
        <v>249</v>
      </c>
      <c r="B48" s="1">
        <v>0</v>
      </c>
      <c r="C48" s="1">
        <v>151</v>
      </c>
      <c r="D48" s="1">
        <v>33.31</v>
      </c>
      <c r="E48" s="1">
        <v>34.82</v>
      </c>
      <c r="F48" s="1" t="s">
        <v>169</v>
      </c>
      <c r="G48" s="1" t="s">
        <v>170</v>
      </c>
      <c r="I48" s="1" t="s">
        <v>171</v>
      </c>
      <c r="J48" s="1" t="s">
        <v>182</v>
      </c>
      <c r="K48" s="1">
        <v>95</v>
      </c>
      <c r="P48" s="1" t="s">
        <v>198</v>
      </c>
      <c r="Q48" s="1">
        <v>3</v>
      </c>
      <c r="R48" s="1" t="s">
        <v>173</v>
      </c>
      <c r="V48" s="1" t="s">
        <v>250</v>
      </c>
      <c r="AA48" s="1" t="s">
        <v>251</v>
      </c>
      <c r="AF48" s="1" t="s">
        <v>232</v>
      </c>
      <c r="AG48" s="1">
        <v>5</v>
      </c>
      <c r="AL48" s="1">
        <v>100</v>
      </c>
    </row>
    <row r="49" spans="1:38" x14ac:dyDescent="0.15">
      <c r="A49" s="1" t="s">
        <v>252</v>
      </c>
      <c r="B49" s="1">
        <v>0</v>
      </c>
      <c r="C49" s="1">
        <v>109</v>
      </c>
      <c r="D49" s="1">
        <v>34.82</v>
      </c>
      <c r="E49" s="1">
        <v>35.909999999999997</v>
      </c>
      <c r="F49" s="1" t="s">
        <v>169</v>
      </c>
      <c r="G49" s="1" t="s">
        <v>170</v>
      </c>
      <c r="I49" s="1" t="s">
        <v>171</v>
      </c>
      <c r="J49" s="1" t="s">
        <v>182</v>
      </c>
      <c r="K49" s="1">
        <v>95</v>
      </c>
      <c r="P49" s="1" t="s">
        <v>198</v>
      </c>
      <c r="Q49" s="1">
        <v>3</v>
      </c>
      <c r="R49" s="1" t="s">
        <v>173</v>
      </c>
      <c r="V49" s="1" t="s">
        <v>253</v>
      </c>
      <c r="AA49" s="1" t="s">
        <v>254</v>
      </c>
      <c r="AF49" s="1" t="s">
        <v>232</v>
      </c>
      <c r="AG49" s="1">
        <v>5</v>
      </c>
      <c r="AL49" s="1">
        <v>100</v>
      </c>
    </row>
    <row r="50" spans="1:38" x14ac:dyDescent="0.15">
      <c r="A50" s="1" t="s">
        <v>255</v>
      </c>
      <c r="B50" s="1">
        <v>0</v>
      </c>
      <c r="C50" s="1">
        <v>60</v>
      </c>
      <c r="D50" s="1">
        <v>35.909999999999997</v>
      </c>
      <c r="E50" s="1">
        <v>36.51</v>
      </c>
      <c r="F50" s="1" t="s">
        <v>169</v>
      </c>
      <c r="G50" s="1" t="s">
        <v>170</v>
      </c>
      <c r="I50" s="1" t="s">
        <v>171</v>
      </c>
      <c r="J50" s="1" t="s">
        <v>182</v>
      </c>
      <c r="K50" s="1">
        <v>100</v>
      </c>
      <c r="R50" s="1" t="s">
        <v>173</v>
      </c>
      <c r="V50" s="1" t="s">
        <v>256</v>
      </c>
      <c r="AL50" s="1">
        <v>100</v>
      </c>
    </row>
    <row r="51" spans="1:38" x14ac:dyDescent="0.15">
      <c r="A51" s="1" t="s">
        <v>257</v>
      </c>
      <c r="B51" s="1">
        <v>0</v>
      </c>
      <c r="C51" s="1">
        <v>17</v>
      </c>
      <c r="D51" s="1">
        <v>36.51</v>
      </c>
      <c r="E51" s="1">
        <v>36.68</v>
      </c>
      <c r="F51" s="1" t="s">
        <v>169</v>
      </c>
      <c r="G51" s="1" t="s">
        <v>170</v>
      </c>
      <c r="I51" s="1" t="s">
        <v>171</v>
      </c>
      <c r="J51" s="1" t="s">
        <v>182</v>
      </c>
      <c r="K51" s="1">
        <v>100</v>
      </c>
      <c r="AL51" s="1">
        <v>100</v>
      </c>
    </row>
    <row r="52" spans="1:38" x14ac:dyDescent="0.15">
      <c r="A52" s="1" t="s">
        <v>19</v>
      </c>
      <c r="B52" s="1">
        <v>0</v>
      </c>
      <c r="C52" s="1">
        <v>73</v>
      </c>
      <c r="D52" s="1">
        <v>36.799999999999997</v>
      </c>
      <c r="E52" s="1">
        <v>37.53</v>
      </c>
      <c r="F52" s="1" t="s">
        <v>169</v>
      </c>
      <c r="G52" s="1" t="s">
        <v>170</v>
      </c>
      <c r="I52" s="1" t="s">
        <v>171</v>
      </c>
      <c r="J52" s="1" t="s">
        <v>182</v>
      </c>
      <c r="K52" s="1">
        <v>100</v>
      </c>
      <c r="AL52" s="1">
        <v>100</v>
      </c>
    </row>
    <row r="53" spans="1:38" x14ac:dyDescent="0.15">
      <c r="A53" s="1" t="s">
        <v>19</v>
      </c>
      <c r="B53" s="1">
        <v>73</v>
      </c>
      <c r="C53" s="1">
        <v>150</v>
      </c>
      <c r="D53" s="1">
        <v>37.53</v>
      </c>
      <c r="E53" s="1">
        <v>38.299999999999997</v>
      </c>
      <c r="F53" s="1" t="s">
        <v>169</v>
      </c>
      <c r="G53" s="1" t="s">
        <v>170</v>
      </c>
      <c r="I53" s="1" t="s">
        <v>171</v>
      </c>
      <c r="J53" s="1" t="s">
        <v>182</v>
      </c>
      <c r="K53" s="1">
        <v>90</v>
      </c>
      <c r="P53" s="1" t="s">
        <v>198</v>
      </c>
      <c r="Q53" s="1">
        <v>2</v>
      </c>
      <c r="AA53" s="1" t="s">
        <v>258</v>
      </c>
      <c r="AF53" s="1" t="s">
        <v>259</v>
      </c>
      <c r="AG53" s="1">
        <v>10</v>
      </c>
      <c r="AL53" s="1">
        <v>100</v>
      </c>
    </row>
    <row r="54" spans="1:38" x14ac:dyDescent="0.15">
      <c r="A54" s="1" t="s">
        <v>260</v>
      </c>
      <c r="B54" s="1">
        <v>0</v>
      </c>
      <c r="C54" s="1">
        <v>150</v>
      </c>
      <c r="D54" s="1">
        <v>38.299999999999997</v>
      </c>
      <c r="E54" s="1">
        <v>39.799999999999997</v>
      </c>
      <c r="F54" s="1" t="s">
        <v>169</v>
      </c>
      <c r="G54" s="1" t="s">
        <v>170</v>
      </c>
      <c r="I54" s="1" t="s">
        <v>171</v>
      </c>
      <c r="J54" s="1" t="s">
        <v>224</v>
      </c>
      <c r="K54" s="1">
        <v>95</v>
      </c>
      <c r="P54" s="1" t="s">
        <v>198</v>
      </c>
      <c r="Q54" s="1">
        <v>2</v>
      </c>
      <c r="R54" s="1" t="s">
        <v>173</v>
      </c>
      <c r="T54" s="1" t="s">
        <v>174</v>
      </c>
      <c r="U54" s="1">
        <v>20</v>
      </c>
      <c r="V54" s="1" t="s">
        <v>261</v>
      </c>
      <c r="AA54" s="1" t="s">
        <v>262</v>
      </c>
      <c r="AF54" s="1" t="s">
        <v>263</v>
      </c>
      <c r="AG54" s="1">
        <v>5</v>
      </c>
      <c r="AL54" s="1">
        <v>100</v>
      </c>
    </row>
    <row r="55" spans="1:38" x14ac:dyDescent="0.15">
      <c r="A55" s="1" t="s">
        <v>264</v>
      </c>
      <c r="B55" s="1">
        <v>0</v>
      </c>
      <c r="C55" s="1">
        <v>151</v>
      </c>
      <c r="D55" s="1">
        <v>39.799999999999997</v>
      </c>
      <c r="E55" s="1">
        <v>41.31</v>
      </c>
      <c r="F55" s="1" t="s">
        <v>169</v>
      </c>
      <c r="G55" s="1" t="s">
        <v>170</v>
      </c>
      <c r="I55" s="1" t="s">
        <v>171</v>
      </c>
      <c r="J55" s="1" t="s">
        <v>187</v>
      </c>
      <c r="K55" s="1">
        <v>90</v>
      </c>
      <c r="P55" s="1" t="s">
        <v>198</v>
      </c>
      <c r="Q55" s="1">
        <v>2</v>
      </c>
      <c r="R55" s="1" t="s">
        <v>173</v>
      </c>
      <c r="T55" s="1" t="s">
        <v>174</v>
      </c>
      <c r="U55" s="1">
        <v>20</v>
      </c>
      <c r="V55" s="1" t="s">
        <v>261</v>
      </c>
      <c r="AA55" s="1" t="s">
        <v>265</v>
      </c>
      <c r="AF55" s="1" t="s">
        <v>263</v>
      </c>
      <c r="AG55" s="1">
        <v>10</v>
      </c>
      <c r="AL55" s="1">
        <v>100</v>
      </c>
    </row>
    <row r="56" spans="1:38" x14ac:dyDescent="0.15">
      <c r="A56" s="1" t="s">
        <v>266</v>
      </c>
      <c r="B56" s="1">
        <v>0</v>
      </c>
      <c r="C56" s="1">
        <v>82</v>
      </c>
      <c r="D56" s="1">
        <v>41.31</v>
      </c>
      <c r="E56" s="1">
        <v>42.13</v>
      </c>
      <c r="F56" s="1" t="s">
        <v>169</v>
      </c>
      <c r="G56" s="1" t="s">
        <v>170</v>
      </c>
      <c r="I56" s="1" t="s">
        <v>171</v>
      </c>
      <c r="J56" s="1" t="s">
        <v>187</v>
      </c>
      <c r="K56" s="1">
        <v>95</v>
      </c>
      <c r="P56" s="1" t="s">
        <v>198</v>
      </c>
      <c r="Q56" s="1">
        <v>2</v>
      </c>
      <c r="R56" s="1" t="s">
        <v>173</v>
      </c>
      <c r="T56" s="1" t="s">
        <v>174</v>
      </c>
      <c r="U56" s="1">
        <v>20</v>
      </c>
      <c r="V56" s="1" t="s">
        <v>261</v>
      </c>
      <c r="AA56" s="1" t="s">
        <v>267</v>
      </c>
      <c r="AF56" s="1" t="s">
        <v>263</v>
      </c>
      <c r="AG56" s="1">
        <v>5</v>
      </c>
      <c r="AL56" s="1">
        <v>100</v>
      </c>
    </row>
    <row r="57" spans="1:38" x14ac:dyDescent="0.15">
      <c r="A57" s="1" t="s">
        <v>268</v>
      </c>
      <c r="B57" s="1">
        <v>0</v>
      </c>
      <c r="C57" s="1">
        <v>19</v>
      </c>
      <c r="D57" s="1">
        <v>42.13</v>
      </c>
      <c r="E57" s="1">
        <v>42.32</v>
      </c>
      <c r="F57" s="1" t="s">
        <v>169</v>
      </c>
      <c r="G57" s="1" t="s">
        <v>170</v>
      </c>
      <c r="I57" s="1" t="s">
        <v>171</v>
      </c>
      <c r="J57" s="1" t="s">
        <v>187</v>
      </c>
      <c r="K57" s="1">
        <v>100</v>
      </c>
      <c r="Q57" s="1">
        <v>2</v>
      </c>
      <c r="R57" s="1" t="s">
        <v>173</v>
      </c>
      <c r="T57" s="1" t="s">
        <v>174</v>
      </c>
      <c r="U57" s="1">
        <v>20</v>
      </c>
      <c r="AL57" s="1">
        <v>100</v>
      </c>
    </row>
    <row r="58" spans="1:38" x14ac:dyDescent="0.15">
      <c r="A58" s="1" t="s">
        <v>21</v>
      </c>
      <c r="B58" s="1">
        <v>0</v>
      </c>
      <c r="C58" s="1">
        <v>38</v>
      </c>
      <c r="D58" s="1">
        <v>41.6</v>
      </c>
      <c r="E58" s="1">
        <v>41.98</v>
      </c>
      <c r="G58" s="1" t="s">
        <v>170</v>
      </c>
      <c r="H58" s="1" t="s">
        <v>191</v>
      </c>
      <c r="I58" s="1" t="s">
        <v>192</v>
      </c>
      <c r="J58" s="1" t="s">
        <v>229</v>
      </c>
      <c r="K58" s="1">
        <v>100</v>
      </c>
      <c r="AL58" s="1">
        <v>100</v>
      </c>
    </row>
    <row r="59" spans="1:38" x14ac:dyDescent="0.15">
      <c r="A59" s="1" t="s">
        <v>21</v>
      </c>
      <c r="B59" s="1">
        <v>38</v>
      </c>
      <c r="C59" s="1">
        <v>149</v>
      </c>
      <c r="D59" s="1">
        <v>41.98</v>
      </c>
      <c r="E59" s="1">
        <v>43.09</v>
      </c>
      <c r="G59" s="1" t="s">
        <v>170</v>
      </c>
      <c r="H59" s="1" t="s">
        <v>191</v>
      </c>
      <c r="I59" s="1" t="s">
        <v>192</v>
      </c>
      <c r="J59" s="1" t="s">
        <v>229</v>
      </c>
      <c r="K59" s="1">
        <v>95</v>
      </c>
      <c r="P59" s="1" t="s">
        <v>198</v>
      </c>
      <c r="R59" s="1" t="s">
        <v>173</v>
      </c>
      <c r="V59" s="1" t="s">
        <v>269</v>
      </c>
      <c r="AA59" s="1" t="s">
        <v>270</v>
      </c>
      <c r="AF59" s="1" t="s">
        <v>237</v>
      </c>
      <c r="AG59" s="1">
        <v>5</v>
      </c>
      <c r="AL59" s="1">
        <v>100</v>
      </c>
    </row>
    <row r="60" spans="1:38" x14ac:dyDescent="0.15">
      <c r="A60" s="1" t="s">
        <v>271</v>
      </c>
      <c r="B60" s="1">
        <v>0</v>
      </c>
      <c r="C60" s="1">
        <v>150</v>
      </c>
      <c r="D60" s="1">
        <v>43.1</v>
      </c>
      <c r="E60" s="1">
        <v>44.6</v>
      </c>
      <c r="G60" s="1" t="s">
        <v>170</v>
      </c>
      <c r="H60" s="1" t="s">
        <v>191</v>
      </c>
      <c r="I60" s="1" t="s">
        <v>192</v>
      </c>
      <c r="J60" s="1" t="s">
        <v>229</v>
      </c>
      <c r="K60" s="1">
        <v>95</v>
      </c>
      <c r="P60" s="1" t="s">
        <v>198</v>
      </c>
      <c r="R60" s="1" t="s">
        <v>173</v>
      </c>
      <c r="V60" s="1" t="s">
        <v>272</v>
      </c>
      <c r="AA60" s="1" t="s">
        <v>273</v>
      </c>
      <c r="AF60" s="1" t="s">
        <v>237</v>
      </c>
      <c r="AG60" s="1">
        <v>5</v>
      </c>
      <c r="AL60" s="1">
        <v>100</v>
      </c>
    </row>
    <row r="61" spans="1:38" x14ac:dyDescent="0.15">
      <c r="A61" s="1" t="s">
        <v>274</v>
      </c>
      <c r="B61" s="1">
        <v>0</v>
      </c>
      <c r="C61" s="1">
        <v>150</v>
      </c>
      <c r="D61" s="1">
        <v>44.6</v>
      </c>
      <c r="E61" s="1">
        <v>46.1</v>
      </c>
      <c r="G61" s="1" t="s">
        <v>170</v>
      </c>
      <c r="H61" s="1" t="s">
        <v>191</v>
      </c>
      <c r="I61" s="1" t="s">
        <v>192</v>
      </c>
      <c r="J61" s="1" t="s">
        <v>229</v>
      </c>
      <c r="K61" s="1">
        <v>95</v>
      </c>
      <c r="P61" s="1" t="s">
        <v>198</v>
      </c>
      <c r="R61" s="1" t="s">
        <v>173</v>
      </c>
      <c r="V61" s="1" t="s">
        <v>275</v>
      </c>
      <c r="AA61" s="1" t="s">
        <v>276</v>
      </c>
      <c r="AF61" s="1" t="s">
        <v>277</v>
      </c>
      <c r="AG61" s="1">
        <v>5</v>
      </c>
      <c r="AL61" s="1">
        <v>100</v>
      </c>
    </row>
    <row r="62" spans="1:38" x14ac:dyDescent="0.15">
      <c r="A62" s="1" t="s">
        <v>278</v>
      </c>
      <c r="B62" s="1">
        <v>0</v>
      </c>
      <c r="C62" s="1">
        <v>151</v>
      </c>
      <c r="D62" s="1">
        <v>46.1</v>
      </c>
      <c r="E62" s="1">
        <v>47.61</v>
      </c>
      <c r="G62" s="1" t="s">
        <v>170</v>
      </c>
      <c r="H62" s="1" t="s">
        <v>191</v>
      </c>
      <c r="I62" s="1" t="s">
        <v>192</v>
      </c>
      <c r="J62" s="1" t="s">
        <v>229</v>
      </c>
      <c r="K62" s="1">
        <v>90</v>
      </c>
      <c r="P62" s="1" t="s">
        <v>198</v>
      </c>
      <c r="R62" s="1" t="s">
        <v>173</v>
      </c>
      <c r="V62" s="1" t="s">
        <v>279</v>
      </c>
      <c r="AA62" s="1" t="s">
        <v>280</v>
      </c>
      <c r="AF62" s="1" t="s">
        <v>277</v>
      </c>
      <c r="AG62" s="1">
        <v>10</v>
      </c>
      <c r="AL62" s="1">
        <v>100</v>
      </c>
    </row>
    <row r="63" spans="1:38" x14ac:dyDescent="0.15">
      <c r="A63" s="1" t="s">
        <v>281</v>
      </c>
      <c r="B63" s="1">
        <v>0</v>
      </c>
      <c r="C63" s="1">
        <v>150</v>
      </c>
      <c r="D63" s="1">
        <v>47.61</v>
      </c>
      <c r="E63" s="1">
        <v>49.11</v>
      </c>
      <c r="G63" s="1" t="s">
        <v>170</v>
      </c>
      <c r="H63" s="1" t="s">
        <v>191</v>
      </c>
      <c r="I63" s="1" t="s">
        <v>192</v>
      </c>
      <c r="J63" s="1" t="s">
        <v>229</v>
      </c>
      <c r="K63" s="1">
        <v>90</v>
      </c>
      <c r="P63" s="1" t="s">
        <v>198</v>
      </c>
      <c r="R63" s="1" t="s">
        <v>173</v>
      </c>
      <c r="V63" s="1" t="s">
        <v>282</v>
      </c>
      <c r="AA63" s="1" t="s">
        <v>283</v>
      </c>
      <c r="AF63" s="1" t="s">
        <v>277</v>
      </c>
      <c r="AG63" s="1">
        <v>10</v>
      </c>
      <c r="AL63" s="1">
        <v>100</v>
      </c>
    </row>
    <row r="64" spans="1:38" x14ac:dyDescent="0.15">
      <c r="A64" s="1" t="s">
        <v>284</v>
      </c>
      <c r="B64" s="1">
        <v>0</v>
      </c>
      <c r="C64" s="1">
        <v>116</v>
      </c>
      <c r="D64" s="1">
        <v>49.11</v>
      </c>
      <c r="E64" s="1">
        <v>50.27</v>
      </c>
      <c r="G64" s="1" t="s">
        <v>170</v>
      </c>
      <c r="H64" s="1" t="s">
        <v>191</v>
      </c>
      <c r="I64" s="1" t="s">
        <v>192</v>
      </c>
      <c r="J64" s="1" t="s">
        <v>229</v>
      </c>
      <c r="K64" s="1">
        <v>90</v>
      </c>
      <c r="P64" s="1" t="s">
        <v>198</v>
      </c>
      <c r="R64" s="1" t="s">
        <v>173</v>
      </c>
      <c r="V64" s="1" t="s">
        <v>285</v>
      </c>
      <c r="AA64" s="1" t="s">
        <v>286</v>
      </c>
      <c r="AF64" s="1" t="s">
        <v>277</v>
      </c>
      <c r="AG64" s="1">
        <v>10</v>
      </c>
      <c r="AL64" s="1">
        <v>100</v>
      </c>
    </row>
    <row r="65" spans="1:42" x14ac:dyDescent="0.15">
      <c r="A65" s="1" t="s">
        <v>287</v>
      </c>
      <c r="B65" s="1">
        <v>0</v>
      </c>
      <c r="C65" s="1">
        <v>60</v>
      </c>
      <c r="D65" s="1">
        <v>50.27</v>
      </c>
      <c r="E65" s="1">
        <v>50.87</v>
      </c>
      <c r="G65" s="1" t="s">
        <v>170</v>
      </c>
      <c r="H65" s="1" t="s">
        <v>191</v>
      </c>
      <c r="I65" s="1" t="s">
        <v>192</v>
      </c>
      <c r="J65" s="1" t="s">
        <v>229</v>
      </c>
      <c r="K65" s="1">
        <v>95</v>
      </c>
      <c r="P65" s="1" t="s">
        <v>198</v>
      </c>
      <c r="R65" s="1" t="s">
        <v>173</v>
      </c>
      <c r="V65" s="1" t="s">
        <v>279</v>
      </c>
      <c r="AA65" s="1" t="s">
        <v>288</v>
      </c>
      <c r="AF65" s="1" t="s">
        <v>277</v>
      </c>
      <c r="AG65" s="1">
        <v>5</v>
      </c>
      <c r="AL65" s="1">
        <v>100</v>
      </c>
    </row>
    <row r="66" spans="1:42" x14ac:dyDescent="0.15">
      <c r="A66" s="1" t="s">
        <v>22</v>
      </c>
      <c r="B66" s="1">
        <v>0</v>
      </c>
      <c r="C66" s="1">
        <v>17</v>
      </c>
      <c r="D66" s="1">
        <v>50.87</v>
      </c>
      <c r="E66" s="1">
        <v>51.04</v>
      </c>
      <c r="G66" s="1" t="s">
        <v>170</v>
      </c>
      <c r="H66" s="1" t="s">
        <v>191</v>
      </c>
      <c r="I66" s="1" t="s">
        <v>192</v>
      </c>
      <c r="J66" s="1" t="s">
        <v>229</v>
      </c>
      <c r="K66" s="1">
        <v>100</v>
      </c>
      <c r="AL66" s="1">
        <v>100</v>
      </c>
    </row>
    <row r="67" spans="1:42" x14ac:dyDescent="0.15">
      <c r="A67" s="1" t="s">
        <v>24</v>
      </c>
      <c r="B67" s="1">
        <v>0</v>
      </c>
      <c r="C67" s="1">
        <v>23</v>
      </c>
      <c r="D67" s="1">
        <v>51.1</v>
      </c>
      <c r="E67" s="1">
        <v>51.33</v>
      </c>
      <c r="G67" s="1" t="s">
        <v>170</v>
      </c>
      <c r="I67" s="1" t="s">
        <v>170</v>
      </c>
      <c r="J67" s="1" t="s">
        <v>229</v>
      </c>
      <c r="K67" s="1">
        <v>100</v>
      </c>
      <c r="AL67" s="1">
        <v>100</v>
      </c>
    </row>
    <row r="68" spans="1:42" x14ac:dyDescent="0.15">
      <c r="A68" s="1" t="s">
        <v>24</v>
      </c>
      <c r="B68" s="1">
        <v>23</v>
      </c>
      <c r="C68" s="1">
        <v>41</v>
      </c>
      <c r="D68" s="1">
        <v>51.33</v>
      </c>
      <c r="E68" s="1">
        <v>51.51</v>
      </c>
      <c r="G68" s="1" t="s">
        <v>170</v>
      </c>
      <c r="I68" s="1" t="s">
        <v>170</v>
      </c>
      <c r="J68" s="1" t="s">
        <v>229</v>
      </c>
      <c r="K68" s="1">
        <v>95</v>
      </c>
      <c r="P68" s="1" t="s">
        <v>198</v>
      </c>
      <c r="R68" s="1" t="s">
        <v>173</v>
      </c>
      <c r="AA68" s="1" t="s">
        <v>289</v>
      </c>
      <c r="AF68" s="1" t="s">
        <v>277</v>
      </c>
      <c r="AG68" s="1">
        <v>5</v>
      </c>
      <c r="AL68" s="1">
        <v>100</v>
      </c>
    </row>
    <row r="69" spans="1:42" x14ac:dyDescent="0.15">
      <c r="A69" s="1" t="s">
        <v>24</v>
      </c>
      <c r="B69" s="1">
        <v>41</v>
      </c>
      <c r="C69" s="1">
        <v>150</v>
      </c>
      <c r="D69" s="1">
        <v>51.51</v>
      </c>
      <c r="E69" s="1">
        <v>52.6</v>
      </c>
      <c r="G69" s="1" t="s">
        <v>170</v>
      </c>
      <c r="I69" s="1" t="s">
        <v>170</v>
      </c>
      <c r="J69" s="1" t="s">
        <v>223</v>
      </c>
      <c r="K69" s="1">
        <v>90</v>
      </c>
      <c r="P69" s="1" t="s">
        <v>198</v>
      </c>
      <c r="Q69" s="1">
        <v>4</v>
      </c>
      <c r="V69" s="1" t="s">
        <v>290</v>
      </c>
      <c r="AA69" s="1" t="s">
        <v>291</v>
      </c>
      <c r="AF69" s="1" t="s">
        <v>277</v>
      </c>
      <c r="AG69" s="1">
        <v>10</v>
      </c>
      <c r="AL69" s="1">
        <v>100</v>
      </c>
    </row>
    <row r="70" spans="1:42" x14ac:dyDescent="0.15">
      <c r="A70" s="1" t="s">
        <v>292</v>
      </c>
      <c r="B70" s="1">
        <v>0</v>
      </c>
      <c r="C70" s="1">
        <v>151</v>
      </c>
      <c r="D70" s="1">
        <v>52.6</v>
      </c>
      <c r="E70" s="1">
        <v>54.11</v>
      </c>
      <c r="G70" s="1" t="s">
        <v>170</v>
      </c>
      <c r="H70" s="1" t="s">
        <v>191</v>
      </c>
      <c r="I70" s="1" t="s">
        <v>192</v>
      </c>
      <c r="J70" s="1" t="s">
        <v>223</v>
      </c>
      <c r="K70" s="1">
        <v>95</v>
      </c>
      <c r="P70" s="1" t="s">
        <v>198</v>
      </c>
      <c r="Q70" s="1">
        <v>4</v>
      </c>
      <c r="R70" s="1" t="s">
        <v>173</v>
      </c>
      <c r="V70" s="1" t="s">
        <v>293</v>
      </c>
      <c r="AA70" s="1" t="s">
        <v>294</v>
      </c>
      <c r="AF70" s="1" t="s">
        <v>277</v>
      </c>
      <c r="AG70" s="1">
        <v>5</v>
      </c>
      <c r="AL70" s="1">
        <v>100</v>
      </c>
    </row>
    <row r="71" spans="1:42" x14ac:dyDescent="0.15">
      <c r="A71" s="1" t="s">
        <v>295</v>
      </c>
      <c r="B71" s="1">
        <v>0</v>
      </c>
      <c r="C71" s="1">
        <v>133</v>
      </c>
      <c r="D71" s="1">
        <v>54.11</v>
      </c>
      <c r="E71" s="1">
        <v>55.44</v>
      </c>
      <c r="G71" s="1" t="s">
        <v>170</v>
      </c>
      <c r="I71" s="1" t="s">
        <v>170</v>
      </c>
      <c r="J71" s="1" t="s">
        <v>223</v>
      </c>
      <c r="K71" s="1">
        <v>95</v>
      </c>
      <c r="P71" s="1" t="s">
        <v>198</v>
      </c>
      <c r="V71" s="1" t="s">
        <v>296</v>
      </c>
      <c r="AA71" s="1" t="s">
        <v>297</v>
      </c>
      <c r="AF71" s="1" t="s">
        <v>277</v>
      </c>
      <c r="AG71" s="1">
        <v>5</v>
      </c>
      <c r="AL71" s="1">
        <v>100</v>
      </c>
    </row>
    <row r="72" spans="1:42" x14ac:dyDescent="0.15">
      <c r="A72" s="1" t="s">
        <v>298</v>
      </c>
      <c r="B72" s="1">
        <v>0</v>
      </c>
      <c r="C72" s="1">
        <v>14</v>
      </c>
      <c r="D72" s="1">
        <v>55.44</v>
      </c>
      <c r="E72" s="1">
        <v>55.58</v>
      </c>
      <c r="G72" s="1" t="s">
        <v>170</v>
      </c>
      <c r="I72" s="1" t="s">
        <v>170</v>
      </c>
      <c r="J72" s="1" t="s">
        <v>223</v>
      </c>
      <c r="K72" s="1">
        <v>100</v>
      </c>
      <c r="AL72" s="1">
        <v>100</v>
      </c>
    </row>
    <row r="73" spans="1:42" x14ac:dyDescent="0.15">
      <c r="A73" s="1" t="s">
        <v>299</v>
      </c>
      <c r="B73" s="1">
        <v>0</v>
      </c>
      <c r="C73" s="1">
        <v>150</v>
      </c>
      <c r="D73" s="1">
        <v>57.4</v>
      </c>
      <c r="E73" s="1">
        <v>58.9</v>
      </c>
      <c r="G73" s="1" t="s">
        <v>170</v>
      </c>
      <c r="H73" s="1" t="s">
        <v>191</v>
      </c>
      <c r="I73" s="1" t="s">
        <v>192</v>
      </c>
      <c r="J73" s="1" t="s">
        <v>223</v>
      </c>
      <c r="K73" s="1">
        <v>95</v>
      </c>
      <c r="P73" s="1" t="s">
        <v>198</v>
      </c>
      <c r="Q73" s="1">
        <v>3</v>
      </c>
      <c r="R73" s="1" t="s">
        <v>173</v>
      </c>
      <c r="T73" s="1" t="s">
        <v>174</v>
      </c>
      <c r="V73" s="1" t="s">
        <v>300</v>
      </c>
      <c r="AA73" s="1" t="s">
        <v>301</v>
      </c>
      <c r="AF73" s="1" t="s">
        <v>232</v>
      </c>
      <c r="AG73" s="1">
        <v>5</v>
      </c>
      <c r="AL73" s="1">
        <v>100</v>
      </c>
    </row>
    <row r="74" spans="1:42" x14ac:dyDescent="0.15">
      <c r="A74" s="1" t="s">
        <v>302</v>
      </c>
      <c r="B74" s="1">
        <v>0</v>
      </c>
      <c r="C74" s="1">
        <v>150</v>
      </c>
      <c r="D74" s="1">
        <v>58.9</v>
      </c>
      <c r="E74" s="1">
        <v>60.4</v>
      </c>
      <c r="G74" s="1" t="s">
        <v>170</v>
      </c>
      <c r="H74" s="1" t="s">
        <v>191</v>
      </c>
      <c r="I74" s="1" t="s">
        <v>192</v>
      </c>
      <c r="J74" s="1" t="s">
        <v>223</v>
      </c>
      <c r="K74" s="1">
        <v>95</v>
      </c>
      <c r="P74" s="1" t="s">
        <v>198</v>
      </c>
      <c r="Q74" s="1">
        <v>3</v>
      </c>
      <c r="R74" s="1" t="s">
        <v>173</v>
      </c>
      <c r="T74" s="1" t="s">
        <v>174</v>
      </c>
      <c r="V74" s="1" t="s">
        <v>300</v>
      </c>
      <c r="AA74" s="1" t="s">
        <v>303</v>
      </c>
      <c r="AF74" s="1" t="s">
        <v>232</v>
      </c>
      <c r="AG74" s="1">
        <v>5</v>
      </c>
      <c r="AL74" s="1">
        <v>100</v>
      </c>
    </row>
    <row r="75" spans="1:42" x14ac:dyDescent="0.15">
      <c r="A75" s="1" t="s">
        <v>304</v>
      </c>
      <c r="B75" s="1">
        <v>0</v>
      </c>
      <c r="C75" s="1">
        <v>151</v>
      </c>
      <c r="D75" s="1">
        <v>60.4</v>
      </c>
      <c r="E75" s="1">
        <v>61.91</v>
      </c>
      <c r="G75" s="1" t="s">
        <v>170</v>
      </c>
      <c r="H75" s="1" t="s">
        <v>191</v>
      </c>
      <c r="I75" s="1" t="s">
        <v>192</v>
      </c>
      <c r="J75" s="1" t="s">
        <v>223</v>
      </c>
      <c r="K75" s="1">
        <v>90</v>
      </c>
      <c r="P75" s="1" t="s">
        <v>198</v>
      </c>
      <c r="Q75" s="1">
        <v>3</v>
      </c>
      <c r="R75" s="1" t="s">
        <v>173</v>
      </c>
      <c r="T75" s="1" t="s">
        <v>174</v>
      </c>
      <c r="V75" s="1" t="s">
        <v>300</v>
      </c>
      <c r="AA75" s="1" t="s">
        <v>305</v>
      </c>
      <c r="AF75" s="1" t="s">
        <v>232</v>
      </c>
      <c r="AG75" s="1">
        <v>10</v>
      </c>
      <c r="AL75" s="1">
        <v>100</v>
      </c>
    </row>
    <row r="76" spans="1:42" x14ac:dyDescent="0.15">
      <c r="A76" s="1" t="s">
        <v>306</v>
      </c>
      <c r="B76" s="1">
        <v>0</v>
      </c>
      <c r="C76" s="1">
        <v>150</v>
      </c>
      <c r="D76" s="1">
        <v>61.91</v>
      </c>
      <c r="E76" s="1">
        <v>63.41</v>
      </c>
      <c r="G76" s="1" t="s">
        <v>170</v>
      </c>
      <c r="H76" s="1" t="s">
        <v>191</v>
      </c>
      <c r="I76" s="1" t="s">
        <v>192</v>
      </c>
      <c r="J76" s="1" t="s">
        <v>223</v>
      </c>
      <c r="K76" s="1">
        <v>90</v>
      </c>
      <c r="P76" s="1" t="s">
        <v>198</v>
      </c>
      <c r="Q76" s="1">
        <v>2</v>
      </c>
      <c r="R76" s="1" t="s">
        <v>173</v>
      </c>
      <c r="V76" s="1" t="s">
        <v>307</v>
      </c>
      <c r="AA76" s="1" t="s">
        <v>308</v>
      </c>
      <c r="AF76" s="1" t="s">
        <v>277</v>
      </c>
      <c r="AG76" s="1">
        <v>10</v>
      </c>
      <c r="AL76" s="1">
        <v>100</v>
      </c>
    </row>
    <row r="77" spans="1:42" x14ac:dyDescent="0.15">
      <c r="A77" s="1" t="s">
        <v>309</v>
      </c>
      <c r="B77" s="1">
        <v>0</v>
      </c>
      <c r="C77" s="1">
        <v>150</v>
      </c>
      <c r="D77" s="1">
        <v>63.41</v>
      </c>
      <c r="E77" s="1">
        <v>64.91</v>
      </c>
      <c r="G77" s="1" t="s">
        <v>170</v>
      </c>
      <c r="H77" s="1" t="s">
        <v>191</v>
      </c>
      <c r="I77" s="1" t="s">
        <v>192</v>
      </c>
      <c r="J77" s="1" t="s">
        <v>223</v>
      </c>
      <c r="K77" s="1">
        <v>90</v>
      </c>
      <c r="P77" s="1" t="s">
        <v>198</v>
      </c>
      <c r="Q77" s="1">
        <v>2</v>
      </c>
      <c r="R77" s="1" t="s">
        <v>173</v>
      </c>
      <c r="V77" s="1" t="s">
        <v>307</v>
      </c>
      <c r="AA77" s="1" t="s">
        <v>310</v>
      </c>
      <c r="AF77" s="1" t="s">
        <v>277</v>
      </c>
      <c r="AG77" s="1">
        <v>10</v>
      </c>
      <c r="AL77" s="1">
        <v>100</v>
      </c>
      <c r="AP77" s="1" t="s">
        <v>311</v>
      </c>
    </row>
    <row r="78" spans="1:42" x14ac:dyDescent="0.15">
      <c r="A78" s="1" t="s">
        <v>312</v>
      </c>
      <c r="B78" s="1">
        <v>0</v>
      </c>
      <c r="C78" s="1">
        <v>107</v>
      </c>
      <c r="D78" s="1">
        <v>64.91</v>
      </c>
      <c r="E78" s="1">
        <v>65.98</v>
      </c>
      <c r="G78" s="1" t="s">
        <v>170</v>
      </c>
      <c r="H78" s="1" t="s">
        <v>191</v>
      </c>
      <c r="I78" s="1" t="s">
        <v>192</v>
      </c>
      <c r="J78" s="1" t="s">
        <v>223</v>
      </c>
      <c r="K78" s="1">
        <v>80</v>
      </c>
      <c r="P78" s="1" t="s">
        <v>198</v>
      </c>
      <c r="Q78" s="1">
        <v>3</v>
      </c>
      <c r="R78" s="1" t="s">
        <v>173</v>
      </c>
      <c r="V78" s="1" t="s">
        <v>307</v>
      </c>
      <c r="AA78" s="1" t="s">
        <v>313</v>
      </c>
      <c r="AF78" s="1" t="s">
        <v>277</v>
      </c>
      <c r="AG78" s="1">
        <v>20</v>
      </c>
      <c r="AL78" s="1">
        <v>100</v>
      </c>
      <c r="AP78" s="1" t="s">
        <v>311</v>
      </c>
    </row>
    <row r="79" spans="1:42" x14ac:dyDescent="0.15">
      <c r="A79" s="1" t="s">
        <v>314</v>
      </c>
      <c r="B79" s="1">
        <v>0</v>
      </c>
      <c r="C79" s="1">
        <v>59</v>
      </c>
      <c r="D79" s="1">
        <v>65.98</v>
      </c>
      <c r="E79" s="1">
        <v>66.569999999999993</v>
      </c>
      <c r="G79" s="1" t="s">
        <v>170</v>
      </c>
      <c r="H79" s="1" t="s">
        <v>191</v>
      </c>
      <c r="I79" s="1" t="s">
        <v>192</v>
      </c>
      <c r="J79" s="1" t="s">
        <v>223</v>
      </c>
      <c r="K79" s="1">
        <v>90</v>
      </c>
      <c r="P79" s="1" t="s">
        <v>198</v>
      </c>
      <c r="Q79" s="1">
        <v>2</v>
      </c>
      <c r="R79" s="1" t="s">
        <v>173</v>
      </c>
      <c r="V79" s="1" t="s">
        <v>307</v>
      </c>
      <c r="AA79" s="1" t="s">
        <v>315</v>
      </c>
      <c r="AF79" s="1" t="s">
        <v>316</v>
      </c>
      <c r="AG79" s="1">
        <v>10</v>
      </c>
      <c r="AL79" s="1">
        <v>100</v>
      </c>
    </row>
    <row r="80" spans="1:42" x14ac:dyDescent="0.15">
      <c r="A80" s="1" t="s">
        <v>317</v>
      </c>
      <c r="B80" s="1">
        <v>0</v>
      </c>
      <c r="C80" s="1">
        <v>14</v>
      </c>
      <c r="D80" s="1">
        <v>66.569999999999993</v>
      </c>
      <c r="E80" s="1">
        <v>66.709999999999994</v>
      </c>
      <c r="G80" s="1" t="s">
        <v>170</v>
      </c>
      <c r="H80" s="1" t="s">
        <v>191</v>
      </c>
      <c r="I80" s="1" t="s">
        <v>192</v>
      </c>
      <c r="J80" s="1" t="s">
        <v>223</v>
      </c>
      <c r="K80" s="1">
        <v>80</v>
      </c>
      <c r="P80" s="1" t="s">
        <v>198</v>
      </c>
      <c r="Q80" s="1">
        <v>2</v>
      </c>
      <c r="R80" s="1" t="s">
        <v>173</v>
      </c>
      <c r="V80" s="1" t="s">
        <v>307</v>
      </c>
      <c r="AA80" s="1" t="s">
        <v>318</v>
      </c>
      <c r="AF80" s="1" t="s">
        <v>277</v>
      </c>
      <c r="AG80" s="1">
        <v>20</v>
      </c>
      <c r="AL80" s="1">
        <v>100</v>
      </c>
      <c r="AP80" s="1" t="s">
        <v>311</v>
      </c>
    </row>
    <row r="81" spans="1:42" x14ac:dyDescent="0.15">
      <c r="A81" s="1" t="s">
        <v>319</v>
      </c>
      <c r="B81" s="1">
        <v>0</v>
      </c>
      <c r="C81" s="1">
        <v>151</v>
      </c>
      <c r="D81" s="1">
        <v>66.900000000000006</v>
      </c>
      <c r="E81" s="1">
        <v>68.41</v>
      </c>
      <c r="G81" s="1" t="s">
        <v>170</v>
      </c>
      <c r="I81" s="1" t="s">
        <v>170</v>
      </c>
      <c r="J81" s="1" t="s">
        <v>223</v>
      </c>
      <c r="K81" s="1">
        <v>90</v>
      </c>
      <c r="P81" s="1" t="s">
        <v>198</v>
      </c>
      <c r="Q81" s="1">
        <v>2</v>
      </c>
      <c r="R81" s="1" t="s">
        <v>173</v>
      </c>
      <c r="T81" s="1" t="s">
        <v>174</v>
      </c>
      <c r="V81" s="1" t="s">
        <v>320</v>
      </c>
      <c r="AA81" s="1" t="s">
        <v>321</v>
      </c>
      <c r="AF81" s="1" t="s">
        <v>232</v>
      </c>
      <c r="AG81" s="1">
        <v>10</v>
      </c>
      <c r="AL81" s="1">
        <v>100</v>
      </c>
      <c r="AP81" s="1" t="s">
        <v>311</v>
      </c>
    </row>
    <row r="82" spans="1:42" x14ac:dyDescent="0.15">
      <c r="A82" s="1" t="s">
        <v>322</v>
      </c>
      <c r="B82" s="1">
        <v>0</v>
      </c>
      <c r="C82" s="1">
        <v>150</v>
      </c>
      <c r="D82" s="1">
        <v>68.41</v>
      </c>
      <c r="E82" s="1">
        <v>69.91</v>
      </c>
      <c r="G82" s="1" t="s">
        <v>170</v>
      </c>
      <c r="I82" s="1" t="s">
        <v>170</v>
      </c>
      <c r="J82" s="1" t="s">
        <v>223</v>
      </c>
      <c r="K82" s="1">
        <v>95</v>
      </c>
      <c r="P82" s="1" t="s">
        <v>198</v>
      </c>
      <c r="Q82" s="1">
        <v>2</v>
      </c>
      <c r="R82" s="1" t="s">
        <v>173</v>
      </c>
      <c r="T82" s="1" t="s">
        <v>174</v>
      </c>
      <c r="V82" s="1" t="s">
        <v>300</v>
      </c>
      <c r="AA82" s="1" t="s">
        <v>323</v>
      </c>
      <c r="AF82" s="1" t="s">
        <v>232</v>
      </c>
      <c r="AG82" s="1">
        <v>5</v>
      </c>
      <c r="AL82" s="1">
        <v>100</v>
      </c>
      <c r="AP82" s="1" t="s">
        <v>311</v>
      </c>
    </row>
    <row r="83" spans="1:42" x14ac:dyDescent="0.15">
      <c r="A83" s="1" t="s">
        <v>324</v>
      </c>
      <c r="B83" s="1">
        <v>0</v>
      </c>
      <c r="C83" s="1">
        <v>150</v>
      </c>
      <c r="D83" s="1">
        <v>69.91</v>
      </c>
      <c r="E83" s="1">
        <v>71.41</v>
      </c>
      <c r="G83" s="1" t="s">
        <v>170</v>
      </c>
      <c r="I83" s="1" t="s">
        <v>170</v>
      </c>
      <c r="J83" s="1" t="s">
        <v>223</v>
      </c>
      <c r="K83" s="1">
        <v>90</v>
      </c>
      <c r="P83" s="1" t="s">
        <v>198</v>
      </c>
      <c r="Q83" s="1">
        <v>2</v>
      </c>
      <c r="R83" s="1" t="s">
        <v>173</v>
      </c>
      <c r="T83" s="1" t="s">
        <v>174</v>
      </c>
      <c r="V83" s="1" t="s">
        <v>325</v>
      </c>
      <c r="AA83" s="1" t="s">
        <v>326</v>
      </c>
      <c r="AF83" s="1" t="s">
        <v>232</v>
      </c>
      <c r="AG83" s="1">
        <v>10</v>
      </c>
      <c r="AL83" s="1">
        <v>100</v>
      </c>
      <c r="AP83" s="1" t="s">
        <v>311</v>
      </c>
    </row>
    <row r="84" spans="1:42" x14ac:dyDescent="0.15">
      <c r="A84" s="1" t="s">
        <v>327</v>
      </c>
      <c r="B84" s="1">
        <v>0</v>
      </c>
      <c r="C84" s="1">
        <v>151</v>
      </c>
      <c r="D84" s="1">
        <v>71.41</v>
      </c>
      <c r="E84" s="1">
        <v>72.92</v>
      </c>
      <c r="G84" s="1" t="s">
        <v>170</v>
      </c>
      <c r="I84" s="1" t="s">
        <v>170</v>
      </c>
      <c r="J84" s="1" t="s">
        <v>223</v>
      </c>
      <c r="K84" s="1">
        <v>90</v>
      </c>
      <c r="P84" s="1" t="s">
        <v>198</v>
      </c>
      <c r="Q84" s="1">
        <v>3</v>
      </c>
      <c r="R84" s="1" t="s">
        <v>173</v>
      </c>
      <c r="T84" s="1" t="s">
        <v>174</v>
      </c>
      <c r="V84" s="1" t="s">
        <v>328</v>
      </c>
      <c r="AA84" s="1" t="s">
        <v>329</v>
      </c>
      <c r="AF84" s="1" t="s">
        <v>232</v>
      </c>
      <c r="AG84" s="1">
        <v>10</v>
      </c>
      <c r="AL84" s="1">
        <v>100</v>
      </c>
    </row>
    <row r="85" spans="1:42" x14ac:dyDescent="0.15">
      <c r="A85" s="1" t="s">
        <v>330</v>
      </c>
      <c r="B85" s="1">
        <v>0</v>
      </c>
      <c r="C85" s="1">
        <v>150</v>
      </c>
      <c r="D85" s="1">
        <v>72.92</v>
      </c>
      <c r="E85" s="1">
        <v>74.42</v>
      </c>
      <c r="G85" s="1" t="s">
        <v>170</v>
      </c>
      <c r="I85" s="1" t="s">
        <v>170</v>
      </c>
      <c r="J85" s="1" t="s">
        <v>223</v>
      </c>
      <c r="K85" s="1">
        <v>80</v>
      </c>
      <c r="P85" s="1" t="s">
        <v>198</v>
      </c>
      <c r="Q85" s="1">
        <v>4</v>
      </c>
      <c r="R85" s="1" t="s">
        <v>173</v>
      </c>
      <c r="T85" s="1" t="s">
        <v>174</v>
      </c>
      <c r="V85" s="1" t="s">
        <v>331</v>
      </c>
      <c r="AA85" s="1" t="s">
        <v>332</v>
      </c>
      <c r="AF85" s="1" t="s">
        <v>232</v>
      </c>
      <c r="AG85" s="1">
        <v>20</v>
      </c>
      <c r="AL85" s="1">
        <v>100</v>
      </c>
    </row>
    <row r="86" spans="1:42" x14ac:dyDescent="0.15">
      <c r="A86" s="1" t="s">
        <v>333</v>
      </c>
      <c r="B86" s="1">
        <v>0</v>
      </c>
      <c r="C86" s="1">
        <v>117</v>
      </c>
      <c r="D86" s="1">
        <v>74.42</v>
      </c>
      <c r="E86" s="1">
        <v>75.59</v>
      </c>
      <c r="G86" s="1" t="s">
        <v>170</v>
      </c>
      <c r="I86" s="1" t="s">
        <v>170</v>
      </c>
      <c r="J86" s="1" t="s">
        <v>223</v>
      </c>
      <c r="K86" s="1">
        <v>85</v>
      </c>
      <c r="P86" s="1" t="s">
        <v>198</v>
      </c>
      <c r="Q86" s="1">
        <v>3</v>
      </c>
      <c r="R86" s="1" t="s">
        <v>173</v>
      </c>
      <c r="T86" s="1" t="s">
        <v>174</v>
      </c>
      <c r="V86" s="1" t="s">
        <v>334</v>
      </c>
      <c r="AA86" s="1" t="s">
        <v>335</v>
      </c>
      <c r="AF86" s="1" t="s">
        <v>232</v>
      </c>
      <c r="AG86" s="1">
        <v>15</v>
      </c>
      <c r="AL86" s="1">
        <v>100</v>
      </c>
    </row>
    <row r="87" spans="1:42" x14ac:dyDescent="0.15">
      <c r="A87" s="1" t="s">
        <v>336</v>
      </c>
      <c r="B87" s="1">
        <v>0</v>
      </c>
      <c r="C87" s="1">
        <v>60</v>
      </c>
      <c r="D87" s="1">
        <v>75.59</v>
      </c>
      <c r="E87" s="1">
        <v>76.19</v>
      </c>
      <c r="G87" s="1" t="s">
        <v>170</v>
      </c>
      <c r="I87" s="1" t="s">
        <v>170</v>
      </c>
      <c r="J87" s="1" t="s">
        <v>223</v>
      </c>
      <c r="K87" s="1">
        <v>95</v>
      </c>
      <c r="P87" s="1" t="s">
        <v>198</v>
      </c>
      <c r="Q87" s="1">
        <v>2</v>
      </c>
      <c r="R87" s="1" t="s">
        <v>173</v>
      </c>
      <c r="T87" s="1" t="s">
        <v>174</v>
      </c>
      <c r="V87" s="1" t="s">
        <v>337</v>
      </c>
      <c r="AA87" s="1" t="s">
        <v>338</v>
      </c>
      <c r="AF87" s="1" t="s">
        <v>232</v>
      </c>
      <c r="AG87" s="1">
        <v>5</v>
      </c>
      <c r="AL87" s="1">
        <v>100</v>
      </c>
    </row>
    <row r="88" spans="1:42" x14ac:dyDescent="0.15">
      <c r="A88" s="1" t="s">
        <v>339</v>
      </c>
      <c r="B88" s="1">
        <v>0</v>
      </c>
      <c r="C88" s="1">
        <v>22</v>
      </c>
      <c r="D88" s="1">
        <v>76.19</v>
      </c>
      <c r="E88" s="1">
        <v>76.41</v>
      </c>
      <c r="G88" s="1" t="s">
        <v>170</v>
      </c>
      <c r="I88" s="1" t="s">
        <v>170</v>
      </c>
      <c r="J88" s="1" t="s">
        <v>223</v>
      </c>
      <c r="K88" s="1">
        <v>100</v>
      </c>
      <c r="Q88" s="1">
        <v>3</v>
      </c>
      <c r="R88" s="1" t="s">
        <v>173</v>
      </c>
      <c r="T88" s="1" t="s">
        <v>174</v>
      </c>
      <c r="V88" s="1" t="s">
        <v>337</v>
      </c>
      <c r="AL88" s="1">
        <v>100</v>
      </c>
    </row>
    <row r="89" spans="1:42" x14ac:dyDescent="0.15">
      <c r="A89" s="1" t="s">
        <v>340</v>
      </c>
      <c r="B89" s="1">
        <v>0</v>
      </c>
      <c r="C89" s="1">
        <v>150</v>
      </c>
      <c r="D89" s="1">
        <v>76.400000000000006</v>
      </c>
      <c r="E89" s="1">
        <v>77.900000000000006</v>
      </c>
      <c r="G89" s="1" t="s">
        <v>170</v>
      </c>
      <c r="I89" s="1" t="s">
        <v>170</v>
      </c>
      <c r="J89" s="1" t="s">
        <v>223</v>
      </c>
      <c r="K89" s="1">
        <v>90</v>
      </c>
      <c r="P89" s="1" t="s">
        <v>198</v>
      </c>
      <c r="Q89" s="1">
        <v>2</v>
      </c>
      <c r="R89" s="1" t="s">
        <v>173</v>
      </c>
      <c r="T89" s="1" t="s">
        <v>174</v>
      </c>
      <c r="V89" s="1" t="s">
        <v>341</v>
      </c>
      <c r="AA89" s="1" t="s">
        <v>342</v>
      </c>
      <c r="AF89" s="1" t="s">
        <v>277</v>
      </c>
      <c r="AG89" s="1">
        <v>10</v>
      </c>
      <c r="AL89" s="1">
        <v>100</v>
      </c>
      <c r="AP89" s="1" t="s">
        <v>311</v>
      </c>
    </row>
    <row r="90" spans="1:42" x14ac:dyDescent="0.15">
      <c r="A90" s="1" t="s">
        <v>343</v>
      </c>
      <c r="B90" s="1">
        <v>0</v>
      </c>
      <c r="C90" s="1">
        <v>151</v>
      </c>
      <c r="D90" s="1">
        <v>77.900000000000006</v>
      </c>
      <c r="E90" s="1">
        <v>79.41</v>
      </c>
      <c r="G90" s="1" t="s">
        <v>170</v>
      </c>
      <c r="H90" s="1" t="s">
        <v>191</v>
      </c>
      <c r="I90" s="1" t="s">
        <v>192</v>
      </c>
      <c r="J90" s="1" t="s">
        <v>223</v>
      </c>
      <c r="K90" s="1">
        <v>90</v>
      </c>
      <c r="P90" s="1" t="s">
        <v>198</v>
      </c>
      <c r="Q90" s="1">
        <v>2</v>
      </c>
      <c r="R90" s="1" t="s">
        <v>173</v>
      </c>
      <c r="T90" s="1" t="s">
        <v>174</v>
      </c>
      <c r="V90" s="1" t="s">
        <v>344</v>
      </c>
      <c r="AA90" s="1" t="s">
        <v>345</v>
      </c>
      <c r="AF90" s="1" t="s">
        <v>232</v>
      </c>
      <c r="AG90" s="1">
        <v>10</v>
      </c>
      <c r="AL90" s="1">
        <v>100</v>
      </c>
    </row>
    <row r="91" spans="1:42" x14ac:dyDescent="0.15">
      <c r="A91" s="1" t="s">
        <v>346</v>
      </c>
      <c r="B91" s="1">
        <v>0</v>
      </c>
      <c r="C91" s="1">
        <v>150</v>
      </c>
      <c r="D91" s="1">
        <v>79.41</v>
      </c>
      <c r="E91" s="1">
        <v>80.91</v>
      </c>
      <c r="G91" s="1" t="s">
        <v>170</v>
      </c>
      <c r="I91" s="1" t="s">
        <v>170</v>
      </c>
      <c r="J91" s="1" t="s">
        <v>223</v>
      </c>
      <c r="K91" s="1">
        <v>90</v>
      </c>
      <c r="P91" s="1" t="s">
        <v>198</v>
      </c>
      <c r="Q91" s="1">
        <v>2</v>
      </c>
      <c r="R91" s="1" t="s">
        <v>173</v>
      </c>
      <c r="T91" s="1" t="s">
        <v>174</v>
      </c>
      <c r="V91" s="1" t="s">
        <v>347</v>
      </c>
      <c r="AA91" s="1" t="s">
        <v>348</v>
      </c>
      <c r="AF91" s="1" t="s">
        <v>232</v>
      </c>
      <c r="AG91" s="1">
        <v>10</v>
      </c>
      <c r="AL91" s="1">
        <v>100</v>
      </c>
    </row>
    <row r="92" spans="1:42" x14ac:dyDescent="0.15">
      <c r="A92" s="1" t="s">
        <v>349</v>
      </c>
      <c r="B92" s="1">
        <v>0</v>
      </c>
      <c r="C92" s="1">
        <v>42</v>
      </c>
      <c r="D92" s="1">
        <v>80.91</v>
      </c>
      <c r="E92" s="1">
        <v>81.33</v>
      </c>
      <c r="G92" s="1" t="s">
        <v>170</v>
      </c>
      <c r="I92" s="1" t="s">
        <v>170</v>
      </c>
      <c r="J92" s="1" t="s">
        <v>223</v>
      </c>
      <c r="K92" s="1">
        <v>95</v>
      </c>
      <c r="P92" s="1" t="s">
        <v>198</v>
      </c>
      <c r="Q92" s="1">
        <v>2</v>
      </c>
      <c r="R92" s="1" t="s">
        <v>173</v>
      </c>
      <c r="T92" s="1" t="s">
        <v>174</v>
      </c>
      <c r="V92" s="1" t="s">
        <v>350</v>
      </c>
      <c r="AA92" s="1" t="s">
        <v>351</v>
      </c>
      <c r="AF92" s="1" t="s">
        <v>232</v>
      </c>
      <c r="AG92" s="1">
        <v>5</v>
      </c>
      <c r="AL92" s="1">
        <v>100</v>
      </c>
    </row>
    <row r="93" spans="1:42" x14ac:dyDescent="0.15">
      <c r="A93" s="1" t="s">
        <v>349</v>
      </c>
      <c r="B93" s="1">
        <v>42</v>
      </c>
      <c r="C93" s="1">
        <v>88</v>
      </c>
      <c r="D93" s="1">
        <v>81.33</v>
      </c>
      <c r="E93" s="1">
        <v>81.790000000000006</v>
      </c>
      <c r="G93" s="1" t="s">
        <v>170</v>
      </c>
      <c r="I93" s="1" t="s">
        <v>170</v>
      </c>
      <c r="J93" s="1" t="s">
        <v>223</v>
      </c>
      <c r="K93" s="1">
        <v>60</v>
      </c>
      <c r="P93" s="1" t="s">
        <v>198</v>
      </c>
      <c r="Q93" s="1">
        <v>3</v>
      </c>
      <c r="R93" s="1" t="s">
        <v>173</v>
      </c>
      <c r="T93" s="1" t="s">
        <v>174</v>
      </c>
      <c r="V93" s="1" t="s">
        <v>352</v>
      </c>
      <c r="AA93" s="1" t="s">
        <v>353</v>
      </c>
      <c r="AF93" s="1" t="s">
        <v>232</v>
      </c>
      <c r="AG93" s="1">
        <v>40</v>
      </c>
      <c r="AL93" s="1">
        <v>100</v>
      </c>
    </row>
    <row r="94" spans="1:42" x14ac:dyDescent="0.15">
      <c r="A94" s="1" t="s">
        <v>349</v>
      </c>
      <c r="B94" s="1">
        <v>88</v>
      </c>
      <c r="C94" s="1">
        <v>142</v>
      </c>
      <c r="D94" s="1">
        <v>81.790000000000006</v>
      </c>
      <c r="E94" s="1">
        <v>82.33</v>
      </c>
      <c r="G94" s="1" t="s">
        <v>170</v>
      </c>
      <c r="I94" s="1" t="s">
        <v>170</v>
      </c>
      <c r="J94" s="1" t="s">
        <v>223</v>
      </c>
      <c r="K94" s="1">
        <v>100</v>
      </c>
      <c r="Q94" s="1">
        <v>3</v>
      </c>
      <c r="R94" s="1" t="s">
        <v>173</v>
      </c>
      <c r="T94" s="1" t="s">
        <v>174</v>
      </c>
      <c r="V94" s="1" t="s">
        <v>354</v>
      </c>
      <c r="AA94" s="1" t="s">
        <v>355</v>
      </c>
      <c r="AL94" s="1">
        <v>100</v>
      </c>
    </row>
    <row r="95" spans="1:42" x14ac:dyDescent="0.15">
      <c r="A95" s="1" t="s">
        <v>349</v>
      </c>
      <c r="B95" s="1">
        <v>142</v>
      </c>
      <c r="C95" s="1">
        <v>150</v>
      </c>
      <c r="D95" s="1">
        <v>82.33</v>
      </c>
      <c r="E95" s="1">
        <v>82.41</v>
      </c>
      <c r="G95" s="1" t="s">
        <v>170</v>
      </c>
      <c r="I95" s="1" t="s">
        <v>170</v>
      </c>
      <c r="J95" s="1" t="s">
        <v>223</v>
      </c>
      <c r="K95" s="1">
        <v>70</v>
      </c>
      <c r="P95" s="1" t="s">
        <v>198</v>
      </c>
      <c r="Q95" s="1">
        <v>1</v>
      </c>
      <c r="R95" s="1" t="s">
        <v>173</v>
      </c>
      <c r="T95" s="1" t="s">
        <v>174</v>
      </c>
      <c r="V95" s="1" t="s">
        <v>350</v>
      </c>
      <c r="AA95" s="1" t="s">
        <v>356</v>
      </c>
      <c r="AF95" s="1" t="s">
        <v>232</v>
      </c>
      <c r="AG95" s="1">
        <v>30</v>
      </c>
      <c r="AL95" s="1">
        <v>100</v>
      </c>
    </row>
    <row r="96" spans="1:42" x14ac:dyDescent="0.15">
      <c r="A96" s="1" t="s">
        <v>357</v>
      </c>
      <c r="B96" s="1">
        <v>0</v>
      </c>
      <c r="C96" s="1">
        <v>46</v>
      </c>
      <c r="D96" s="1">
        <v>82.41</v>
      </c>
      <c r="E96" s="1">
        <v>82.87</v>
      </c>
      <c r="G96" s="1" t="s">
        <v>170</v>
      </c>
      <c r="I96" s="1" t="s">
        <v>170</v>
      </c>
      <c r="J96" s="1" t="s">
        <v>223</v>
      </c>
      <c r="K96" s="1">
        <v>95</v>
      </c>
      <c r="P96" s="1" t="s">
        <v>198</v>
      </c>
      <c r="Q96" s="1">
        <v>2</v>
      </c>
      <c r="R96" s="1" t="s">
        <v>173</v>
      </c>
      <c r="T96" s="1" t="s">
        <v>174</v>
      </c>
      <c r="V96" s="1" t="s">
        <v>350</v>
      </c>
      <c r="AA96" s="1" t="s">
        <v>358</v>
      </c>
      <c r="AF96" s="1" t="s">
        <v>232</v>
      </c>
      <c r="AG96" s="1">
        <v>5</v>
      </c>
      <c r="AL96" s="1">
        <v>100</v>
      </c>
    </row>
    <row r="97" spans="1:42" x14ac:dyDescent="0.15">
      <c r="A97" s="1" t="s">
        <v>357</v>
      </c>
      <c r="B97" s="1">
        <v>46</v>
      </c>
      <c r="C97" s="1">
        <v>83</v>
      </c>
      <c r="D97" s="1">
        <v>82.87</v>
      </c>
      <c r="E97" s="1">
        <v>83.24</v>
      </c>
      <c r="G97" s="1" t="s">
        <v>170</v>
      </c>
      <c r="I97" s="1" t="s">
        <v>170</v>
      </c>
      <c r="J97" s="1" t="s">
        <v>223</v>
      </c>
      <c r="K97" s="1">
        <v>80</v>
      </c>
      <c r="P97" s="1" t="s">
        <v>198</v>
      </c>
      <c r="Q97" s="1">
        <v>3</v>
      </c>
      <c r="R97" s="1" t="s">
        <v>173</v>
      </c>
      <c r="T97" s="1" t="s">
        <v>174</v>
      </c>
      <c r="V97" s="1" t="s">
        <v>350</v>
      </c>
      <c r="AA97" s="1" t="s">
        <v>359</v>
      </c>
      <c r="AF97" s="1" t="s">
        <v>232</v>
      </c>
      <c r="AG97" s="1">
        <v>20</v>
      </c>
      <c r="AL97" s="1">
        <v>100</v>
      </c>
    </row>
    <row r="98" spans="1:42" x14ac:dyDescent="0.15">
      <c r="A98" s="1" t="s">
        <v>357</v>
      </c>
      <c r="B98" s="1">
        <v>83</v>
      </c>
      <c r="C98" s="1">
        <v>142</v>
      </c>
      <c r="D98" s="1">
        <v>83.24</v>
      </c>
      <c r="E98" s="1">
        <v>83.83</v>
      </c>
      <c r="G98" s="1" t="s">
        <v>170</v>
      </c>
      <c r="I98" s="1" t="s">
        <v>170</v>
      </c>
      <c r="J98" s="1" t="s">
        <v>223</v>
      </c>
      <c r="K98" s="1">
        <v>95</v>
      </c>
      <c r="P98" s="1" t="s">
        <v>198</v>
      </c>
      <c r="Q98" s="1">
        <v>2</v>
      </c>
      <c r="R98" s="1" t="s">
        <v>173</v>
      </c>
      <c r="T98" s="1" t="s">
        <v>174</v>
      </c>
      <c r="V98" s="1" t="s">
        <v>350</v>
      </c>
      <c r="AA98" s="1" t="s">
        <v>360</v>
      </c>
      <c r="AF98" s="1" t="s">
        <v>232</v>
      </c>
      <c r="AG98" s="1">
        <v>5</v>
      </c>
      <c r="AL98" s="1">
        <v>100</v>
      </c>
    </row>
    <row r="99" spans="1:42" x14ac:dyDescent="0.15">
      <c r="A99" s="1" t="s">
        <v>357</v>
      </c>
      <c r="B99" s="1">
        <v>142</v>
      </c>
      <c r="C99" s="1">
        <v>151</v>
      </c>
      <c r="D99" s="1">
        <v>83.83</v>
      </c>
      <c r="E99" s="1">
        <v>83.92</v>
      </c>
      <c r="G99" s="1" t="s">
        <v>170</v>
      </c>
      <c r="I99" s="1" t="s">
        <v>170</v>
      </c>
      <c r="J99" s="1" t="s">
        <v>223</v>
      </c>
      <c r="K99" s="1">
        <v>60</v>
      </c>
      <c r="P99" s="1" t="s">
        <v>198</v>
      </c>
      <c r="Q99" s="1">
        <v>2</v>
      </c>
      <c r="R99" s="1" t="s">
        <v>173</v>
      </c>
      <c r="T99" s="1" t="s">
        <v>174</v>
      </c>
      <c r="V99" s="1" t="s">
        <v>350</v>
      </c>
      <c r="AA99" s="1" t="s">
        <v>356</v>
      </c>
      <c r="AF99" s="1" t="s">
        <v>232</v>
      </c>
      <c r="AG99" s="1">
        <v>40</v>
      </c>
      <c r="AL99" s="1">
        <v>100</v>
      </c>
    </row>
    <row r="100" spans="1:42" x14ac:dyDescent="0.15">
      <c r="A100" s="1" t="s">
        <v>25</v>
      </c>
      <c r="B100" s="1">
        <v>0</v>
      </c>
      <c r="C100" s="1">
        <v>70</v>
      </c>
      <c r="D100" s="1">
        <v>83.92</v>
      </c>
      <c r="E100" s="1">
        <v>84.62</v>
      </c>
      <c r="G100" s="1" t="s">
        <v>170</v>
      </c>
      <c r="I100" s="1" t="s">
        <v>170</v>
      </c>
      <c r="J100" s="1" t="s">
        <v>223</v>
      </c>
      <c r="K100" s="1">
        <v>85</v>
      </c>
      <c r="P100" s="1" t="s">
        <v>198</v>
      </c>
      <c r="Q100" s="1">
        <v>3</v>
      </c>
      <c r="R100" s="1" t="s">
        <v>173</v>
      </c>
      <c r="T100" s="1" t="s">
        <v>174</v>
      </c>
      <c r="V100" s="1" t="s">
        <v>361</v>
      </c>
      <c r="AA100" s="1" t="s">
        <v>362</v>
      </c>
      <c r="AF100" s="1" t="s">
        <v>232</v>
      </c>
      <c r="AG100" s="1">
        <v>15</v>
      </c>
      <c r="AL100" s="1">
        <v>100</v>
      </c>
    </row>
    <row r="101" spans="1:42" x14ac:dyDescent="0.15">
      <c r="A101" s="1" t="s">
        <v>25</v>
      </c>
      <c r="B101" s="1">
        <v>70</v>
      </c>
      <c r="C101" s="1">
        <v>118</v>
      </c>
      <c r="D101" s="1">
        <v>84.62</v>
      </c>
      <c r="E101" s="1">
        <v>85.1</v>
      </c>
      <c r="G101" s="1" t="s">
        <v>170</v>
      </c>
      <c r="I101" s="1" t="s">
        <v>170</v>
      </c>
      <c r="J101" s="1" t="s">
        <v>223</v>
      </c>
      <c r="K101" s="1">
        <v>100</v>
      </c>
      <c r="Q101" s="1">
        <v>1</v>
      </c>
      <c r="R101" s="1" t="s">
        <v>173</v>
      </c>
      <c r="T101" s="1" t="s">
        <v>174</v>
      </c>
      <c r="AA101" s="1" t="s">
        <v>363</v>
      </c>
      <c r="AL101" s="1">
        <v>100</v>
      </c>
    </row>
    <row r="102" spans="1:42" x14ac:dyDescent="0.15">
      <c r="A102" s="1" t="s">
        <v>26</v>
      </c>
      <c r="B102" s="1">
        <v>0</v>
      </c>
      <c r="C102" s="1">
        <v>76</v>
      </c>
      <c r="D102" s="1">
        <v>85.1</v>
      </c>
      <c r="E102" s="1">
        <v>85.86</v>
      </c>
      <c r="G102" s="1" t="s">
        <v>170</v>
      </c>
      <c r="I102" s="1" t="s">
        <v>170</v>
      </c>
      <c r="J102" s="1" t="s">
        <v>223</v>
      </c>
      <c r="K102" s="1">
        <v>90</v>
      </c>
      <c r="P102" s="1" t="s">
        <v>198</v>
      </c>
      <c r="Q102" s="1">
        <v>2</v>
      </c>
      <c r="R102" s="1" t="s">
        <v>173</v>
      </c>
      <c r="T102" s="1" t="s">
        <v>174</v>
      </c>
      <c r="V102" s="1" t="s">
        <v>300</v>
      </c>
      <c r="AA102" s="1" t="s">
        <v>364</v>
      </c>
      <c r="AF102" s="1" t="s">
        <v>232</v>
      </c>
      <c r="AG102" s="1">
        <v>10</v>
      </c>
      <c r="AL102" s="1">
        <v>100</v>
      </c>
    </row>
    <row r="103" spans="1:42" x14ac:dyDescent="0.15">
      <c r="A103" s="1" t="s">
        <v>365</v>
      </c>
      <c r="B103" s="1">
        <v>0</v>
      </c>
      <c r="C103" s="1">
        <v>13</v>
      </c>
      <c r="D103" s="1">
        <v>85.86</v>
      </c>
      <c r="E103" s="1">
        <v>85.99</v>
      </c>
      <c r="G103" s="1" t="s">
        <v>170</v>
      </c>
      <c r="I103" s="1" t="s">
        <v>170</v>
      </c>
      <c r="J103" s="1" t="s">
        <v>223</v>
      </c>
      <c r="K103" s="1">
        <v>98</v>
      </c>
      <c r="Q103" s="1">
        <v>1</v>
      </c>
      <c r="R103" s="1" t="s">
        <v>173</v>
      </c>
      <c r="T103" s="1" t="s">
        <v>174</v>
      </c>
      <c r="V103" s="1" t="s">
        <v>366</v>
      </c>
      <c r="AA103" s="1" t="s">
        <v>367</v>
      </c>
      <c r="AF103" s="1" t="s">
        <v>232</v>
      </c>
      <c r="AG103" s="1">
        <v>2</v>
      </c>
      <c r="AL103" s="1">
        <v>100</v>
      </c>
    </row>
    <row r="104" spans="1:42" x14ac:dyDescent="0.15">
      <c r="A104" s="1" t="s">
        <v>27</v>
      </c>
      <c r="B104" s="1">
        <v>0</v>
      </c>
      <c r="C104" s="1">
        <v>150</v>
      </c>
      <c r="D104" s="1">
        <v>85.9</v>
      </c>
      <c r="E104" s="1">
        <v>87.4</v>
      </c>
      <c r="G104" s="1" t="s">
        <v>170</v>
      </c>
      <c r="I104" s="1" t="s">
        <v>170</v>
      </c>
      <c r="J104" s="1" t="s">
        <v>223</v>
      </c>
      <c r="K104" s="1">
        <v>90</v>
      </c>
      <c r="P104" s="1" t="s">
        <v>198</v>
      </c>
      <c r="Q104" s="1">
        <v>2</v>
      </c>
      <c r="R104" s="1" t="s">
        <v>173</v>
      </c>
      <c r="T104" s="1" t="s">
        <v>174</v>
      </c>
      <c r="V104" s="1" t="s">
        <v>368</v>
      </c>
      <c r="AA104" s="1" t="s">
        <v>369</v>
      </c>
      <c r="AF104" s="1" t="s">
        <v>232</v>
      </c>
      <c r="AG104" s="1">
        <v>10</v>
      </c>
      <c r="AL104" s="1">
        <v>100</v>
      </c>
    </row>
    <row r="105" spans="1:42" x14ac:dyDescent="0.15">
      <c r="A105" s="1" t="s">
        <v>370</v>
      </c>
      <c r="B105" s="1">
        <v>0</v>
      </c>
      <c r="C105" s="1">
        <v>150</v>
      </c>
      <c r="D105" s="1">
        <v>87.4</v>
      </c>
      <c r="E105" s="1">
        <v>88.9</v>
      </c>
      <c r="G105" s="1" t="s">
        <v>170</v>
      </c>
      <c r="I105" s="1" t="s">
        <v>170</v>
      </c>
      <c r="J105" s="1" t="s">
        <v>223</v>
      </c>
      <c r="K105" s="1">
        <v>80</v>
      </c>
      <c r="P105" s="1" t="s">
        <v>198</v>
      </c>
      <c r="Q105" s="1">
        <v>2</v>
      </c>
      <c r="R105" s="1" t="s">
        <v>173</v>
      </c>
      <c r="T105" s="1" t="s">
        <v>174</v>
      </c>
      <c r="V105" s="1" t="s">
        <v>371</v>
      </c>
      <c r="AA105" s="1" t="s">
        <v>372</v>
      </c>
      <c r="AF105" s="1" t="s">
        <v>232</v>
      </c>
      <c r="AG105" s="1">
        <v>20</v>
      </c>
      <c r="AL105" s="1">
        <v>100</v>
      </c>
      <c r="AP105" s="1" t="s">
        <v>311</v>
      </c>
    </row>
    <row r="106" spans="1:42" x14ac:dyDescent="0.15">
      <c r="A106" s="1" t="s">
        <v>373</v>
      </c>
      <c r="B106" s="1">
        <v>0</v>
      </c>
      <c r="C106" s="1">
        <v>107</v>
      </c>
      <c r="D106" s="1">
        <v>88.9</v>
      </c>
      <c r="E106" s="1">
        <v>89.97</v>
      </c>
      <c r="G106" s="1" t="s">
        <v>170</v>
      </c>
      <c r="I106" s="1" t="s">
        <v>170</v>
      </c>
      <c r="J106" s="1" t="s">
        <v>223</v>
      </c>
      <c r="K106" s="1">
        <v>90</v>
      </c>
      <c r="P106" s="1" t="s">
        <v>198</v>
      </c>
      <c r="Q106" s="1">
        <v>2</v>
      </c>
      <c r="R106" s="1" t="s">
        <v>173</v>
      </c>
      <c r="T106" s="1" t="s">
        <v>174</v>
      </c>
      <c r="V106" s="1" t="s">
        <v>374</v>
      </c>
      <c r="AA106" s="1" t="s">
        <v>375</v>
      </c>
      <c r="AF106" s="1" t="s">
        <v>232</v>
      </c>
      <c r="AG106" s="1">
        <v>10</v>
      </c>
      <c r="AL106" s="1">
        <v>100</v>
      </c>
      <c r="AP106" s="1" t="s">
        <v>311</v>
      </c>
    </row>
    <row r="107" spans="1:42" x14ac:dyDescent="0.15">
      <c r="A107" s="1" t="s">
        <v>376</v>
      </c>
      <c r="B107" s="1">
        <v>0</v>
      </c>
      <c r="C107" s="1">
        <v>61</v>
      </c>
      <c r="D107" s="1">
        <v>89.97</v>
      </c>
      <c r="E107" s="1">
        <v>90.58</v>
      </c>
      <c r="G107" s="1" t="s">
        <v>170</v>
      </c>
      <c r="I107" s="1" t="s">
        <v>170</v>
      </c>
      <c r="J107" s="1" t="s">
        <v>223</v>
      </c>
      <c r="K107" s="1">
        <v>90</v>
      </c>
      <c r="P107" s="1" t="s">
        <v>198</v>
      </c>
      <c r="Q107" s="1">
        <v>3</v>
      </c>
      <c r="R107" s="1" t="s">
        <v>173</v>
      </c>
      <c r="T107" s="1" t="s">
        <v>174</v>
      </c>
      <c r="V107" s="1" t="s">
        <v>377</v>
      </c>
      <c r="AA107" s="1" t="s">
        <v>378</v>
      </c>
      <c r="AF107" s="1" t="s">
        <v>232</v>
      </c>
      <c r="AG107" s="1">
        <v>10</v>
      </c>
      <c r="AL107" s="1">
        <v>100</v>
      </c>
    </row>
    <row r="108" spans="1:42" x14ac:dyDescent="0.15">
      <c r="A108" s="1" t="s">
        <v>379</v>
      </c>
      <c r="B108" s="1">
        <v>0</v>
      </c>
      <c r="C108" s="1">
        <v>17</v>
      </c>
      <c r="D108" s="1">
        <v>90.58</v>
      </c>
      <c r="E108" s="1">
        <v>90.75</v>
      </c>
      <c r="G108" s="1" t="s">
        <v>170</v>
      </c>
      <c r="I108" s="1" t="s">
        <v>170</v>
      </c>
      <c r="J108" s="1" t="s">
        <v>223</v>
      </c>
      <c r="K108" s="1">
        <v>100</v>
      </c>
      <c r="Q108" s="1">
        <v>1</v>
      </c>
      <c r="R108" s="1" t="s">
        <v>173</v>
      </c>
      <c r="T108" s="1" t="s">
        <v>174</v>
      </c>
      <c r="V108" s="1" t="s">
        <v>380</v>
      </c>
      <c r="AL108" s="1">
        <v>100</v>
      </c>
    </row>
    <row r="109" spans="1:42" x14ac:dyDescent="0.15">
      <c r="A109" s="1" t="s">
        <v>28</v>
      </c>
      <c r="B109" s="1">
        <v>0</v>
      </c>
      <c r="C109" s="1">
        <v>150</v>
      </c>
      <c r="D109" s="1">
        <v>90.9</v>
      </c>
      <c r="E109" s="1">
        <v>92.4</v>
      </c>
      <c r="G109" s="1" t="s">
        <v>170</v>
      </c>
      <c r="I109" s="1" t="s">
        <v>170</v>
      </c>
      <c r="J109" s="1" t="s">
        <v>223</v>
      </c>
      <c r="K109" s="1">
        <v>90</v>
      </c>
      <c r="P109" s="1" t="s">
        <v>198</v>
      </c>
      <c r="Q109" s="1">
        <v>3</v>
      </c>
      <c r="R109" s="1" t="s">
        <v>173</v>
      </c>
      <c r="T109" s="1" t="s">
        <v>174</v>
      </c>
      <c r="V109" s="1" t="s">
        <v>381</v>
      </c>
      <c r="AA109" s="1" t="s">
        <v>382</v>
      </c>
      <c r="AF109" s="1" t="s">
        <v>232</v>
      </c>
      <c r="AG109" s="1">
        <v>10</v>
      </c>
      <c r="AL109" s="1">
        <v>100</v>
      </c>
      <c r="AP109" s="1" t="s">
        <v>311</v>
      </c>
    </row>
    <row r="110" spans="1:42" x14ac:dyDescent="0.15">
      <c r="A110" s="1" t="s">
        <v>29</v>
      </c>
      <c r="B110" s="1">
        <v>0</v>
      </c>
      <c r="C110" s="1">
        <v>151</v>
      </c>
      <c r="D110" s="1">
        <v>92.4</v>
      </c>
      <c r="E110" s="1">
        <v>93.91</v>
      </c>
      <c r="G110" s="1" t="s">
        <v>170</v>
      </c>
      <c r="I110" s="1" t="s">
        <v>170</v>
      </c>
      <c r="J110" s="1" t="s">
        <v>223</v>
      </c>
      <c r="K110" s="1">
        <v>90</v>
      </c>
      <c r="P110" s="1" t="s">
        <v>198</v>
      </c>
      <c r="Q110" s="1">
        <v>3</v>
      </c>
      <c r="R110" s="1" t="s">
        <v>173</v>
      </c>
      <c r="T110" s="1" t="s">
        <v>174</v>
      </c>
      <c r="V110" s="1" t="s">
        <v>383</v>
      </c>
      <c r="AA110" s="1" t="s">
        <v>384</v>
      </c>
      <c r="AF110" s="1" t="s">
        <v>232</v>
      </c>
      <c r="AG110" s="1">
        <v>10</v>
      </c>
      <c r="AL110" s="1">
        <v>100</v>
      </c>
    </row>
    <row r="111" spans="1:42" x14ac:dyDescent="0.15">
      <c r="A111" s="1" t="s">
        <v>385</v>
      </c>
      <c r="B111" s="1">
        <v>0</v>
      </c>
      <c r="C111" s="1">
        <v>151</v>
      </c>
      <c r="D111" s="1">
        <v>93.91</v>
      </c>
      <c r="E111" s="1">
        <v>95.42</v>
      </c>
      <c r="G111" s="1" t="s">
        <v>170</v>
      </c>
      <c r="I111" s="1" t="s">
        <v>170</v>
      </c>
      <c r="J111" s="1" t="s">
        <v>223</v>
      </c>
      <c r="K111" s="1">
        <v>85</v>
      </c>
      <c r="P111" s="1" t="s">
        <v>198</v>
      </c>
      <c r="Q111" s="1">
        <v>3</v>
      </c>
      <c r="R111" s="1" t="s">
        <v>173</v>
      </c>
      <c r="T111" s="1" t="s">
        <v>174</v>
      </c>
      <c r="V111" s="1" t="s">
        <v>383</v>
      </c>
      <c r="AA111" s="1" t="s">
        <v>386</v>
      </c>
      <c r="AF111" s="1" t="s">
        <v>232</v>
      </c>
      <c r="AG111" s="1">
        <v>15</v>
      </c>
      <c r="AL111" s="1">
        <v>100</v>
      </c>
    </row>
    <row r="112" spans="1:42" x14ac:dyDescent="0.15">
      <c r="A112" s="1" t="s">
        <v>387</v>
      </c>
      <c r="B112" s="1">
        <v>0</v>
      </c>
      <c r="C112" s="1">
        <v>151</v>
      </c>
      <c r="D112" s="1">
        <v>95.42</v>
      </c>
      <c r="E112" s="1">
        <v>96.93</v>
      </c>
      <c r="G112" s="1" t="s">
        <v>170</v>
      </c>
      <c r="I112" s="1" t="s">
        <v>170</v>
      </c>
      <c r="J112" s="1" t="s">
        <v>223</v>
      </c>
      <c r="K112" s="1">
        <v>85</v>
      </c>
      <c r="P112" s="1" t="s">
        <v>198</v>
      </c>
      <c r="Q112" s="1">
        <v>3</v>
      </c>
      <c r="R112" s="1" t="s">
        <v>173</v>
      </c>
      <c r="T112" s="1" t="s">
        <v>174</v>
      </c>
      <c r="V112" s="1" t="s">
        <v>388</v>
      </c>
      <c r="AA112" s="1" t="s">
        <v>389</v>
      </c>
      <c r="AF112" s="1" t="s">
        <v>232</v>
      </c>
      <c r="AG112" s="1">
        <v>15</v>
      </c>
      <c r="AL112" s="1">
        <v>100</v>
      </c>
    </row>
    <row r="113" spans="1:43" x14ac:dyDescent="0.15">
      <c r="A113" s="1" t="s">
        <v>30</v>
      </c>
      <c r="B113" s="1">
        <v>0</v>
      </c>
      <c r="C113" s="1">
        <v>151</v>
      </c>
      <c r="D113" s="1">
        <v>96.93</v>
      </c>
      <c r="E113" s="1">
        <v>98.44</v>
      </c>
      <c r="G113" s="1" t="s">
        <v>170</v>
      </c>
      <c r="I113" s="1" t="s">
        <v>170</v>
      </c>
      <c r="J113" s="1" t="s">
        <v>223</v>
      </c>
      <c r="K113" s="1">
        <v>90</v>
      </c>
      <c r="P113" s="1" t="s">
        <v>198</v>
      </c>
      <c r="Q113" s="1">
        <v>3</v>
      </c>
      <c r="R113" s="1" t="s">
        <v>173</v>
      </c>
      <c r="T113" s="1" t="s">
        <v>174</v>
      </c>
      <c r="V113" s="1" t="s">
        <v>390</v>
      </c>
      <c r="AA113" s="1" t="s">
        <v>391</v>
      </c>
      <c r="AF113" s="1" t="s">
        <v>232</v>
      </c>
      <c r="AG113" s="1">
        <v>10</v>
      </c>
      <c r="AL113" s="1">
        <v>100</v>
      </c>
    </row>
    <row r="114" spans="1:43" x14ac:dyDescent="0.15">
      <c r="A114" s="1" t="s">
        <v>31</v>
      </c>
      <c r="B114" s="1">
        <v>0</v>
      </c>
      <c r="C114" s="1">
        <v>115</v>
      </c>
      <c r="D114" s="1">
        <v>98.44</v>
      </c>
      <c r="E114" s="1">
        <v>99.59</v>
      </c>
      <c r="G114" s="1" t="s">
        <v>170</v>
      </c>
      <c r="I114" s="1" t="s">
        <v>170</v>
      </c>
      <c r="J114" s="1" t="s">
        <v>223</v>
      </c>
      <c r="K114" s="1">
        <v>90</v>
      </c>
      <c r="P114" s="1" t="s">
        <v>198</v>
      </c>
      <c r="Q114" s="1">
        <v>2</v>
      </c>
      <c r="R114" s="1" t="s">
        <v>173</v>
      </c>
      <c r="T114" s="1" t="s">
        <v>174</v>
      </c>
      <c r="V114" s="1" t="s">
        <v>392</v>
      </c>
      <c r="AA114" s="1" t="s">
        <v>393</v>
      </c>
      <c r="AF114" s="1" t="s">
        <v>232</v>
      </c>
      <c r="AG114" s="1">
        <v>10</v>
      </c>
      <c r="AL114" s="1">
        <v>100</v>
      </c>
      <c r="AQ114" s="1" t="s">
        <v>394</v>
      </c>
    </row>
    <row r="115" spans="1:43" x14ac:dyDescent="0.15">
      <c r="A115" s="1" t="s">
        <v>32</v>
      </c>
      <c r="B115" s="1">
        <v>0</v>
      </c>
      <c r="C115" s="1">
        <v>66</v>
      </c>
      <c r="D115" s="1">
        <v>99.59</v>
      </c>
      <c r="E115" s="1">
        <v>100.25</v>
      </c>
      <c r="G115" s="1" t="s">
        <v>170</v>
      </c>
      <c r="I115" s="1" t="s">
        <v>170</v>
      </c>
      <c r="J115" s="1" t="s">
        <v>223</v>
      </c>
      <c r="K115" s="1">
        <v>90</v>
      </c>
      <c r="P115" s="1" t="s">
        <v>198</v>
      </c>
      <c r="Q115" s="1">
        <v>2</v>
      </c>
      <c r="R115" s="1" t="s">
        <v>173</v>
      </c>
      <c r="T115" s="1" t="s">
        <v>174</v>
      </c>
      <c r="V115" s="1" t="s">
        <v>395</v>
      </c>
      <c r="AA115" s="1" t="s">
        <v>396</v>
      </c>
      <c r="AF115" s="1" t="s">
        <v>232</v>
      </c>
      <c r="AG115" s="1">
        <v>10</v>
      </c>
      <c r="AL115" s="1">
        <v>100</v>
      </c>
    </row>
    <row r="116" spans="1:43" x14ac:dyDescent="0.15">
      <c r="A116" s="1" t="s">
        <v>33</v>
      </c>
      <c r="B116" s="1">
        <v>0</v>
      </c>
      <c r="C116" s="1">
        <v>9</v>
      </c>
      <c r="D116" s="1">
        <v>100.25</v>
      </c>
      <c r="E116" s="1">
        <v>100.34</v>
      </c>
      <c r="G116" s="1" t="s">
        <v>170</v>
      </c>
      <c r="I116" s="1" t="s">
        <v>170</v>
      </c>
      <c r="J116" s="1" t="s">
        <v>223</v>
      </c>
      <c r="K116" s="1">
        <v>100</v>
      </c>
      <c r="R116" s="1" t="s">
        <v>173</v>
      </c>
      <c r="T116" s="1" t="s">
        <v>174</v>
      </c>
      <c r="V116" s="1" t="s">
        <v>397</v>
      </c>
      <c r="AL116" s="1">
        <v>100</v>
      </c>
    </row>
    <row r="117" spans="1:43" x14ac:dyDescent="0.15">
      <c r="A117" s="1" t="s">
        <v>34</v>
      </c>
      <c r="B117" s="1">
        <v>0</v>
      </c>
      <c r="C117" s="1">
        <v>150</v>
      </c>
      <c r="D117" s="1">
        <v>100.4</v>
      </c>
      <c r="E117" s="1">
        <v>101.9</v>
      </c>
      <c r="G117" s="1" t="s">
        <v>170</v>
      </c>
      <c r="I117" s="1" t="s">
        <v>170</v>
      </c>
      <c r="J117" s="1" t="s">
        <v>223</v>
      </c>
      <c r="K117" s="1">
        <v>95</v>
      </c>
      <c r="P117" s="1" t="s">
        <v>198</v>
      </c>
      <c r="Q117" s="1">
        <v>3</v>
      </c>
      <c r="R117" s="1" t="s">
        <v>173</v>
      </c>
      <c r="T117" s="1" t="s">
        <v>174</v>
      </c>
      <c r="V117" s="1" t="s">
        <v>383</v>
      </c>
      <c r="AA117" s="1" t="s">
        <v>398</v>
      </c>
      <c r="AF117" s="1" t="s">
        <v>232</v>
      </c>
      <c r="AG117" s="1">
        <v>5</v>
      </c>
      <c r="AL117" s="1">
        <v>100</v>
      </c>
    </row>
    <row r="118" spans="1:43" x14ac:dyDescent="0.15">
      <c r="A118" s="1" t="s">
        <v>399</v>
      </c>
      <c r="B118" s="1">
        <v>0</v>
      </c>
      <c r="C118" s="1">
        <v>151</v>
      </c>
      <c r="D118" s="1">
        <v>101.9</v>
      </c>
      <c r="E118" s="1">
        <v>103.41</v>
      </c>
      <c r="G118" s="1" t="s">
        <v>170</v>
      </c>
      <c r="I118" s="1" t="s">
        <v>170</v>
      </c>
      <c r="J118" s="1" t="s">
        <v>223</v>
      </c>
      <c r="K118" s="1">
        <v>90</v>
      </c>
      <c r="P118" s="1" t="s">
        <v>198</v>
      </c>
      <c r="Q118" s="1">
        <v>3</v>
      </c>
      <c r="R118" s="1" t="s">
        <v>173</v>
      </c>
      <c r="T118" s="1" t="s">
        <v>174</v>
      </c>
      <c r="V118" s="1" t="s">
        <v>383</v>
      </c>
      <c r="AA118" s="1" t="s">
        <v>400</v>
      </c>
      <c r="AF118" s="1" t="s">
        <v>232</v>
      </c>
      <c r="AG118" s="1">
        <v>10</v>
      </c>
      <c r="AL118" s="1">
        <v>100</v>
      </c>
    </row>
    <row r="119" spans="1:43" x14ac:dyDescent="0.15">
      <c r="A119" s="1" t="s">
        <v>401</v>
      </c>
      <c r="B119" s="1">
        <v>0</v>
      </c>
      <c r="C119" s="1">
        <v>150</v>
      </c>
      <c r="D119" s="1">
        <v>103.41</v>
      </c>
      <c r="E119" s="1">
        <v>104.91</v>
      </c>
      <c r="G119" s="1" t="s">
        <v>170</v>
      </c>
      <c r="I119" s="1" t="s">
        <v>170</v>
      </c>
      <c r="J119" s="1" t="s">
        <v>223</v>
      </c>
      <c r="K119" s="1">
        <v>90</v>
      </c>
      <c r="P119" s="1" t="s">
        <v>198</v>
      </c>
      <c r="Q119" s="1">
        <v>3</v>
      </c>
      <c r="R119" s="1" t="s">
        <v>173</v>
      </c>
      <c r="T119" s="1" t="s">
        <v>174</v>
      </c>
      <c r="V119" s="1" t="s">
        <v>383</v>
      </c>
      <c r="AA119" s="1" t="s">
        <v>402</v>
      </c>
      <c r="AF119" s="1" t="s">
        <v>232</v>
      </c>
      <c r="AG119" s="1">
        <v>10</v>
      </c>
      <c r="AL119" s="1">
        <v>100</v>
      </c>
    </row>
    <row r="120" spans="1:43" x14ac:dyDescent="0.15">
      <c r="A120" s="1" t="s">
        <v>35</v>
      </c>
      <c r="B120" s="1">
        <v>0</v>
      </c>
      <c r="C120" s="1">
        <v>150</v>
      </c>
      <c r="D120" s="1">
        <v>104.91</v>
      </c>
      <c r="E120" s="1">
        <v>106.41</v>
      </c>
      <c r="G120" s="1" t="s">
        <v>170</v>
      </c>
      <c r="I120" s="1" t="s">
        <v>170</v>
      </c>
      <c r="J120" s="1" t="s">
        <v>223</v>
      </c>
      <c r="K120" s="1">
        <v>75</v>
      </c>
      <c r="P120" s="1" t="s">
        <v>198</v>
      </c>
      <c r="Q120" s="1">
        <v>3</v>
      </c>
      <c r="R120" s="1" t="s">
        <v>173</v>
      </c>
      <c r="T120" s="1" t="s">
        <v>174</v>
      </c>
      <c r="V120" s="1" t="s">
        <v>403</v>
      </c>
      <c r="AA120" s="1" t="s">
        <v>404</v>
      </c>
      <c r="AF120" s="1" t="s">
        <v>232</v>
      </c>
      <c r="AG120" s="1">
        <v>25</v>
      </c>
      <c r="AL120" s="1">
        <v>100</v>
      </c>
    </row>
    <row r="121" spans="1:43" x14ac:dyDescent="0.15">
      <c r="A121" s="1" t="s">
        <v>405</v>
      </c>
      <c r="B121" s="1">
        <v>0</v>
      </c>
      <c r="C121" s="1">
        <v>150</v>
      </c>
      <c r="D121" s="1">
        <v>106.41</v>
      </c>
      <c r="E121" s="1">
        <v>107.91</v>
      </c>
      <c r="G121" s="1" t="s">
        <v>170</v>
      </c>
      <c r="I121" s="1" t="s">
        <v>170</v>
      </c>
      <c r="J121" s="1" t="s">
        <v>223</v>
      </c>
      <c r="K121" s="1">
        <v>90</v>
      </c>
      <c r="P121" s="1" t="s">
        <v>198</v>
      </c>
      <c r="Q121" s="1">
        <v>3</v>
      </c>
      <c r="R121" s="1" t="s">
        <v>173</v>
      </c>
      <c r="T121" s="1" t="s">
        <v>174</v>
      </c>
      <c r="V121" s="1" t="s">
        <v>383</v>
      </c>
      <c r="AA121" s="1" t="s">
        <v>406</v>
      </c>
      <c r="AF121" s="1" t="s">
        <v>232</v>
      </c>
      <c r="AG121" s="1">
        <v>10</v>
      </c>
      <c r="AL121" s="1">
        <v>100</v>
      </c>
    </row>
    <row r="122" spans="1:43" x14ac:dyDescent="0.15">
      <c r="A122" s="1" t="s">
        <v>407</v>
      </c>
      <c r="B122" s="1">
        <v>0</v>
      </c>
      <c r="C122" s="1">
        <v>48</v>
      </c>
      <c r="D122" s="1">
        <v>107.91</v>
      </c>
      <c r="E122" s="1">
        <v>108.39</v>
      </c>
      <c r="G122" s="1" t="s">
        <v>170</v>
      </c>
      <c r="I122" s="1" t="s">
        <v>170</v>
      </c>
      <c r="J122" s="1" t="s">
        <v>223</v>
      </c>
      <c r="K122" s="1">
        <v>85</v>
      </c>
      <c r="P122" s="1" t="s">
        <v>198</v>
      </c>
      <c r="Q122" s="1">
        <v>3</v>
      </c>
      <c r="R122" s="1" t="s">
        <v>173</v>
      </c>
      <c r="T122" s="1" t="s">
        <v>174</v>
      </c>
      <c r="V122" s="1" t="s">
        <v>408</v>
      </c>
      <c r="AA122" s="1" t="s">
        <v>409</v>
      </c>
      <c r="AF122" s="1" t="s">
        <v>232</v>
      </c>
      <c r="AG122" s="1">
        <v>15</v>
      </c>
      <c r="AL122" s="1">
        <v>100</v>
      </c>
    </row>
    <row r="123" spans="1:43" x14ac:dyDescent="0.15">
      <c r="A123" s="1" t="s">
        <v>407</v>
      </c>
      <c r="B123" s="1">
        <v>48</v>
      </c>
      <c r="C123" s="1">
        <v>85</v>
      </c>
      <c r="D123" s="1">
        <v>108.39</v>
      </c>
      <c r="E123" s="1">
        <v>108.76</v>
      </c>
      <c r="G123" s="1" t="s">
        <v>170</v>
      </c>
      <c r="I123" s="1" t="s">
        <v>170</v>
      </c>
      <c r="J123" s="1" t="s">
        <v>223</v>
      </c>
      <c r="K123" s="1">
        <v>100</v>
      </c>
      <c r="Q123" s="1">
        <v>2</v>
      </c>
      <c r="R123" s="1" t="s">
        <v>173</v>
      </c>
      <c r="T123" s="1" t="s">
        <v>174</v>
      </c>
      <c r="V123" s="1" t="s">
        <v>408</v>
      </c>
      <c r="AA123" s="1" t="s">
        <v>410</v>
      </c>
      <c r="AL123" s="1">
        <v>100</v>
      </c>
    </row>
    <row r="124" spans="1:43" x14ac:dyDescent="0.15">
      <c r="A124" s="1" t="s">
        <v>411</v>
      </c>
      <c r="B124" s="1">
        <v>0</v>
      </c>
      <c r="C124" s="1">
        <v>15</v>
      </c>
      <c r="D124" s="1">
        <v>108.76</v>
      </c>
      <c r="E124" s="1">
        <v>108.91</v>
      </c>
      <c r="G124" s="1" t="s">
        <v>170</v>
      </c>
      <c r="I124" s="1" t="s">
        <v>170</v>
      </c>
      <c r="J124" s="1" t="s">
        <v>223</v>
      </c>
      <c r="K124" s="1">
        <v>100</v>
      </c>
      <c r="Q124" s="1">
        <v>2</v>
      </c>
      <c r="R124" s="1" t="s">
        <v>173</v>
      </c>
      <c r="T124" s="1" t="s">
        <v>174</v>
      </c>
      <c r="V124" s="1" t="s">
        <v>412</v>
      </c>
      <c r="AA124" s="1" t="s">
        <v>410</v>
      </c>
      <c r="AL124" s="1">
        <v>100</v>
      </c>
    </row>
    <row r="125" spans="1:43" x14ac:dyDescent="0.15">
      <c r="A125" s="1" t="s">
        <v>36</v>
      </c>
      <c r="B125" s="1">
        <v>0</v>
      </c>
      <c r="C125" s="1">
        <v>18</v>
      </c>
      <c r="D125" s="1">
        <v>109.9</v>
      </c>
      <c r="E125" s="1">
        <v>110.08</v>
      </c>
      <c r="G125" s="1" t="s">
        <v>170</v>
      </c>
      <c r="I125" s="1" t="s">
        <v>170</v>
      </c>
      <c r="J125" s="1" t="s">
        <v>223</v>
      </c>
      <c r="K125" s="1">
        <v>70</v>
      </c>
      <c r="P125" s="1" t="s">
        <v>198</v>
      </c>
      <c r="Q125" s="1">
        <v>2</v>
      </c>
      <c r="R125" s="1" t="s">
        <v>173</v>
      </c>
      <c r="T125" s="1" t="s">
        <v>174</v>
      </c>
      <c r="V125" s="1" t="s">
        <v>412</v>
      </c>
      <c r="AA125" s="1" t="s">
        <v>413</v>
      </c>
      <c r="AF125" s="1" t="s">
        <v>232</v>
      </c>
      <c r="AG125" s="1">
        <v>30</v>
      </c>
      <c r="AL125" s="1">
        <v>100</v>
      </c>
    </row>
    <row r="126" spans="1:43" x14ac:dyDescent="0.15">
      <c r="A126" s="1" t="s">
        <v>36</v>
      </c>
      <c r="B126" s="1">
        <v>18</v>
      </c>
      <c r="C126" s="1">
        <v>113</v>
      </c>
      <c r="D126" s="1">
        <v>110.08</v>
      </c>
      <c r="E126" s="1">
        <v>111.03</v>
      </c>
      <c r="G126" s="1" t="s">
        <v>170</v>
      </c>
      <c r="I126" s="1" t="s">
        <v>170</v>
      </c>
      <c r="J126" s="1" t="s">
        <v>223</v>
      </c>
      <c r="K126" s="1">
        <v>100</v>
      </c>
      <c r="Q126" s="1">
        <v>3</v>
      </c>
      <c r="R126" s="1" t="s">
        <v>173</v>
      </c>
      <c r="T126" s="1" t="s">
        <v>174</v>
      </c>
      <c r="V126" s="1" t="s">
        <v>412</v>
      </c>
      <c r="AA126" s="1" t="s">
        <v>410</v>
      </c>
      <c r="AL126" s="1">
        <v>100</v>
      </c>
    </row>
    <row r="127" spans="1:43" x14ac:dyDescent="0.15">
      <c r="A127" s="1" t="s">
        <v>36</v>
      </c>
      <c r="B127" s="1">
        <v>113</v>
      </c>
      <c r="C127" s="1">
        <v>151</v>
      </c>
      <c r="D127" s="1">
        <v>111.03</v>
      </c>
      <c r="E127" s="1">
        <v>111.41</v>
      </c>
      <c r="G127" s="1" t="s">
        <v>170</v>
      </c>
      <c r="I127" s="1" t="s">
        <v>170</v>
      </c>
      <c r="J127" s="1" t="s">
        <v>223</v>
      </c>
      <c r="K127" s="1">
        <v>90</v>
      </c>
      <c r="P127" s="1" t="s">
        <v>198</v>
      </c>
      <c r="Q127" s="1">
        <v>3</v>
      </c>
      <c r="R127" s="1" t="s">
        <v>173</v>
      </c>
      <c r="T127" s="1" t="s">
        <v>174</v>
      </c>
      <c r="V127" s="1" t="s">
        <v>412</v>
      </c>
      <c r="AA127" s="1" t="s">
        <v>414</v>
      </c>
      <c r="AF127" s="1" t="s">
        <v>232</v>
      </c>
      <c r="AG127" s="1">
        <v>10</v>
      </c>
      <c r="AL127" s="1">
        <v>100</v>
      </c>
    </row>
    <row r="128" spans="1:43" x14ac:dyDescent="0.15">
      <c r="A128" s="1" t="s">
        <v>415</v>
      </c>
      <c r="B128" s="1">
        <v>0</v>
      </c>
      <c r="C128" s="1">
        <v>151</v>
      </c>
      <c r="D128" s="1">
        <v>111.41</v>
      </c>
      <c r="E128" s="1">
        <v>112.92</v>
      </c>
      <c r="G128" s="1" t="s">
        <v>170</v>
      </c>
      <c r="H128" s="1" t="s">
        <v>191</v>
      </c>
      <c r="I128" s="1" t="s">
        <v>192</v>
      </c>
      <c r="J128" s="1" t="s">
        <v>223</v>
      </c>
      <c r="K128" s="1">
        <v>90</v>
      </c>
      <c r="P128" s="1" t="s">
        <v>198</v>
      </c>
      <c r="Q128" s="1">
        <v>2</v>
      </c>
      <c r="R128" s="1" t="s">
        <v>173</v>
      </c>
      <c r="T128" s="1" t="s">
        <v>174</v>
      </c>
      <c r="V128" s="1" t="s">
        <v>383</v>
      </c>
      <c r="AA128" s="1" t="s">
        <v>416</v>
      </c>
      <c r="AF128" s="1" t="s">
        <v>232</v>
      </c>
      <c r="AG128" s="1">
        <v>10</v>
      </c>
      <c r="AL128" s="1">
        <v>100</v>
      </c>
    </row>
    <row r="129" spans="1:42" x14ac:dyDescent="0.15">
      <c r="A129" s="1" t="s">
        <v>37</v>
      </c>
      <c r="B129" s="1">
        <v>0</v>
      </c>
      <c r="C129" s="1">
        <v>51</v>
      </c>
      <c r="D129" s="1">
        <v>112.92</v>
      </c>
      <c r="E129" s="1">
        <v>113.43</v>
      </c>
      <c r="G129" s="1" t="s">
        <v>170</v>
      </c>
      <c r="I129" s="1" t="s">
        <v>170</v>
      </c>
      <c r="J129" s="1" t="s">
        <v>223</v>
      </c>
      <c r="K129" s="1">
        <v>100</v>
      </c>
      <c r="Q129" s="1">
        <v>3</v>
      </c>
      <c r="R129" s="1" t="s">
        <v>173</v>
      </c>
      <c r="T129" s="1" t="s">
        <v>174</v>
      </c>
      <c r="V129" s="1" t="s">
        <v>417</v>
      </c>
      <c r="AA129" s="1" t="s">
        <v>418</v>
      </c>
      <c r="AL129" s="1">
        <v>100</v>
      </c>
    </row>
    <row r="130" spans="1:42" x14ac:dyDescent="0.15">
      <c r="A130" s="1" t="s">
        <v>37</v>
      </c>
      <c r="B130" s="1">
        <v>51</v>
      </c>
      <c r="C130" s="1">
        <v>88</v>
      </c>
      <c r="D130" s="1">
        <v>113.43</v>
      </c>
      <c r="E130" s="1">
        <v>113.8</v>
      </c>
      <c r="G130" s="1" t="s">
        <v>170</v>
      </c>
      <c r="I130" s="1" t="s">
        <v>170</v>
      </c>
      <c r="J130" s="1" t="s">
        <v>223</v>
      </c>
      <c r="K130" s="1">
        <v>60</v>
      </c>
      <c r="P130" s="1" t="s">
        <v>198</v>
      </c>
      <c r="Q130" s="1">
        <v>2</v>
      </c>
      <c r="R130" s="1" t="s">
        <v>173</v>
      </c>
      <c r="T130" s="1" t="s">
        <v>174</v>
      </c>
      <c r="V130" s="1" t="s">
        <v>419</v>
      </c>
      <c r="AA130" s="1" t="s">
        <v>420</v>
      </c>
      <c r="AF130" s="1" t="s">
        <v>232</v>
      </c>
      <c r="AG130" s="1">
        <v>40</v>
      </c>
      <c r="AL130" s="1">
        <v>100</v>
      </c>
    </row>
    <row r="131" spans="1:42" x14ac:dyDescent="0.15">
      <c r="A131" s="1" t="s">
        <v>37</v>
      </c>
      <c r="B131" s="1">
        <v>88</v>
      </c>
      <c r="C131" s="1">
        <v>151</v>
      </c>
      <c r="D131" s="1">
        <v>113.8</v>
      </c>
      <c r="E131" s="1">
        <v>114.43</v>
      </c>
      <c r="G131" s="1" t="s">
        <v>170</v>
      </c>
      <c r="I131" s="1" t="s">
        <v>170</v>
      </c>
      <c r="J131" s="1" t="s">
        <v>223</v>
      </c>
      <c r="K131" s="1">
        <v>100</v>
      </c>
      <c r="Q131" s="1">
        <v>3</v>
      </c>
      <c r="R131" s="1" t="s">
        <v>173</v>
      </c>
      <c r="T131" s="1" t="s">
        <v>174</v>
      </c>
      <c r="V131" s="1" t="s">
        <v>412</v>
      </c>
      <c r="AA131" s="1" t="s">
        <v>421</v>
      </c>
      <c r="AL131" s="1">
        <v>100</v>
      </c>
    </row>
    <row r="132" spans="1:42" x14ac:dyDescent="0.15">
      <c r="A132" s="1" t="s">
        <v>38</v>
      </c>
      <c r="B132" s="1">
        <v>0</v>
      </c>
      <c r="C132" s="1">
        <v>151</v>
      </c>
      <c r="D132" s="1">
        <v>114.43</v>
      </c>
      <c r="E132" s="1">
        <v>115.94</v>
      </c>
      <c r="G132" s="1" t="s">
        <v>170</v>
      </c>
      <c r="I132" s="1" t="s">
        <v>170</v>
      </c>
      <c r="J132" s="1" t="s">
        <v>223</v>
      </c>
      <c r="K132" s="1">
        <v>90</v>
      </c>
      <c r="P132" s="1" t="s">
        <v>198</v>
      </c>
      <c r="Q132" s="1">
        <v>3</v>
      </c>
      <c r="R132" s="1" t="s">
        <v>173</v>
      </c>
      <c r="T132" s="1" t="s">
        <v>174</v>
      </c>
      <c r="V132" s="1" t="s">
        <v>422</v>
      </c>
      <c r="AA132" s="1" t="s">
        <v>423</v>
      </c>
      <c r="AF132" s="1" t="s">
        <v>232</v>
      </c>
      <c r="AG132" s="1">
        <v>10</v>
      </c>
      <c r="AL132" s="1">
        <v>100</v>
      </c>
    </row>
    <row r="133" spans="1:42" x14ac:dyDescent="0.15">
      <c r="A133" s="1" t="s">
        <v>424</v>
      </c>
      <c r="B133" s="1">
        <v>0</v>
      </c>
      <c r="C133" s="1">
        <v>151</v>
      </c>
      <c r="D133" s="1">
        <v>115.94</v>
      </c>
      <c r="E133" s="1">
        <v>117.45</v>
      </c>
      <c r="G133" s="1" t="s">
        <v>170</v>
      </c>
      <c r="I133" s="1" t="s">
        <v>170</v>
      </c>
      <c r="J133" s="1" t="s">
        <v>223</v>
      </c>
      <c r="K133" s="1">
        <v>95</v>
      </c>
      <c r="P133" s="1" t="s">
        <v>198</v>
      </c>
      <c r="Q133" s="1">
        <v>3</v>
      </c>
      <c r="R133" s="1" t="s">
        <v>173</v>
      </c>
      <c r="T133" s="1" t="s">
        <v>174</v>
      </c>
      <c r="V133" s="1" t="s">
        <v>425</v>
      </c>
      <c r="AA133" s="1" t="s">
        <v>426</v>
      </c>
      <c r="AF133" s="1" t="s">
        <v>232</v>
      </c>
      <c r="AG133" s="1">
        <v>5</v>
      </c>
      <c r="AL133" s="1">
        <v>100</v>
      </c>
      <c r="AP133" s="1" t="s">
        <v>311</v>
      </c>
    </row>
    <row r="134" spans="1:42" x14ac:dyDescent="0.15">
      <c r="A134" s="1" t="s">
        <v>427</v>
      </c>
      <c r="B134" s="1">
        <v>0</v>
      </c>
      <c r="C134" s="1">
        <v>150</v>
      </c>
      <c r="D134" s="1">
        <v>117.45</v>
      </c>
      <c r="E134" s="1">
        <v>118.95</v>
      </c>
      <c r="G134" s="1" t="s">
        <v>170</v>
      </c>
      <c r="I134" s="1" t="s">
        <v>170</v>
      </c>
      <c r="J134" s="1" t="s">
        <v>223</v>
      </c>
      <c r="K134" s="1">
        <v>90</v>
      </c>
      <c r="P134" s="1" t="s">
        <v>198</v>
      </c>
      <c r="Q134" s="1">
        <v>3</v>
      </c>
      <c r="R134" s="1" t="s">
        <v>173</v>
      </c>
      <c r="T134" s="1" t="s">
        <v>174</v>
      </c>
      <c r="U134" s="1">
        <v>80</v>
      </c>
      <c r="V134" s="1" t="s">
        <v>428</v>
      </c>
      <c r="AA134" s="1" t="s">
        <v>429</v>
      </c>
      <c r="AF134" s="1" t="s">
        <v>232</v>
      </c>
      <c r="AG134" s="1">
        <v>10</v>
      </c>
      <c r="AL134" s="1">
        <v>100</v>
      </c>
      <c r="AP134" s="1" t="s">
        <v>311</v>
      </c>
    </row>
    <row r="135" spans="1:42" x14ac:dyDescent="0.15">
      <c r="A135" s="1" t="s">
        <v>430</v>
      </c>
      <c r="B135" s="1">
        <v>0</v>
      </c>
      <c r="C135" s="1">
        <v>62</v>
      </c>
      <c r="D135" s="1">
        <v>118.95</v>
      </c>
      <c r="E135" s="1">
        <v>119.57</v>
      </c>
      <c r="G135" s="1" t="s">
        <v>170</v>
      </c>
      <c r="I135" s="1" t="s">
        <v>170</v>
      </c>
      <c r="J135" s="1" t="s">
        <v>223</v>
      </c>
      <c r="K135" s="1">
        <v>90</v>
      </c>
      <c r="P135" s="1" t="s">
        <v>198</v>
      </c>
      <c r="Q135" s="1">
        <v>2</v>
      </c>
      <c r="R135" s="1" t="s">
        <v>173</v>
      </c>
      <c r="T135" s="1" t="s">
        <v>174</v>
      </c>
      <c r="V135" s="1" t="s">
        <v>408</v>
      </c>
      <c r="AA135" s="1" t="s">
        <v>431</v>
      </c>
      <c r="AF135" s="1" t="s">
        <v>232</v>
      </c>
      <c r="AG135" s="1">
        <v>10</v>
      </c>
      <c r="AL135" s="1">
        <v>100</v>
      </c>
      <c r="AP135" s="1" t="s">
        <v>311</v>
      </c>
    </row>
    <row r="136" spans="1:42" x14ac:dyDescent="0.15">
      <c r="A136" s="1" t="s">
        <v>432</v>
      </c>
      <c r="B136" s="1">
        <v>0</v>
      </c>
      <c r="C136" s="1">
        <v>20</v>
      </c>
      <c r="D136" s="1">
        <v>119.57</v>
      </c>
      <c r="E136" s="1">
        <v>119.77</v>
      </c>
      <c r="G136" s="1" t="s">
        <v>170</v>
      </c>
      <c r="I136" s="1" t="s">
        <v>170</v>
      </c>
      <c r="J136" s="1" t="s">
        <v>223</v>
      </c>
      <c r="K136" s="1">
        <v>100</v>
      </c>
      <c r="P136" s="1" t="s">
        <v>198</v>
      </c>
      <c r="Q136" s="1">
        <v>2</v>
      </c>
      <c r="R136" s="1" t="s">
        <v>173</v>
      </c>
      <c r="T136" s="1" t="s">
        <v>174</v>
      </c>
      <c r="V136" s="1" t="s">
        <v>412</v>
      </c>
      <c r="AL136" s="1">
        <v>100</v>
      </c>
    </row>
    <row r="137" spans="1:42" x14ac:dyDescent="0.15">
      <c r="A137" s="1" t="s">
        <v>39</v>
      </c>
      <c r="B137" s="1">
        <v>0</v>
      </c>
      <c r="C137" s="1">
        <v>148</v>
      </c>
      <c r="D137" s="1">
        <v>119.4</v>
      </c>
      <c r="E137" s="1">
        <v>120.88</v>
      </c>
      <c r="G137" s="1" t="s">
        <v>170</v>
      </c>
      <c r="I137" s="1" t="s">
        <v>170</v>
      </c>
      <c r="J137" s="1" t="s">
        <v>229</v>
      </c>
      <c r="K137" s="1">
        <v>100</v>
      </c>
      <c r="P137" s="1" t="s">
        <v>198</v>
      </c>
      <c r="Q137" s="1">
        <v>3</v>
      </c>
      <c r="R137" s="1" t="s">
        <v>173</v>
      </c>
      <c r="V137" s="1" t="s">
        <v>433</v>
      </c>
      <c r="AA137" s="1" t="s">
        <v>434</v>
      </c>
      <c r="AL137" s="1">
        <v>100</v>
      </c>
    </row>
    <row r="138" spans="1:42" x14ac:dyDescent="0.15">
      <c r="A138" s="1" t="s">
        <v>435</v>
      </c>
      <c r="B138" s="1">
        <v>0</v>
      </c>
      <c r="C138" s="1">
        <v>101</v>
      </c>
      <c r="D138" s="1">
        <v>120.9</v>
      </c>
      <c r="E138" s="1">
        <v>121.91</v>
      </c>
      <c r="G138" s="1" t="s">
        <v>170</v>
      </c>
      <c r="I138" s="1" t="s">
        <v>170</v>
      </c>
      <c r="J138" s="1" t="s">
        <v>223</v>
      </c>
      <c r="K138" s="1">
        <v>100</v>
      </c>
      <c r="P138" s="1" t="s">
        <v>198</v>
      </c>
      <c r="Q138" s="1">
        <v>3</v>
      </c>
      <c r="R138" s="1" t="s">
        <v>173</v>
      </c>
      <c r="V138" s="1" t="s">
        <v>436</v>
      </c>
      <c r="AA138" s="1" t="s">
        <v>437</v>
      </c>
      <c r="AL138" s="1">
        <v>100</v>
      </c>
    </row>
    <row r="139" spans="1:42" x14ac:dyDescent="0.15">
      <c r="A139" s="1" t="s">
        <v>435</v>
      </c>
      <c r="B139" s="1">
        <v>101</v>
      </c>
      <c r="C139" s="1">
        <v>150</v>
      </c>
      <c r="D139" s="1">
        <v>121.91</v>
      </c>
      <c r="E139" s="1">
        <v>122.4</v>
      </c>
      <c r="G139" s="1" t="s">
        <v>170</v>
      </c>
      <c r="I139" s="1" t="s">
        <v>170</v>
      </c>
      <c r="J139" s="1" t="s">
        <v>229</v>
      </c>
      <c r="K139" s="1">
        <v>100</v>
      </c>
      <c r="Q139" s="1">
        <v>4</v>
      </c>
      <c r="V139" s="1" t="s">
        <v>438</v>
      </c>
      <c r="AL139" s="1">
        <v>100</v>
      </c>
    </row>
    <row r="140" spans="1:42" x14ac:dyDescent="0.15">
      <c r="A140" s="1" t="s">
        <v>439</v>
      </c>
      <c r="B140" s="1">
        <v>0</v>
      </c>
      <c r="C140" s="1">
        <v>150</v>
      </c>
      <c r="D140" s="1">
        <v>122.4</v>
      </c>
      <c r="E140" s="1">
        <v>123.9</v>
      </c>
      <c r="G140" s="1" t="s">
        <v>170</v>
      </c>
      <c r="I140" s="1" t="s">
        <v>170</v>
      </c>
      <c r="J140" s="1" t="s">
        <v>229</v>
      </c>
      <c r="K140" s="1">
        <v>100</v>
      </c>
      <c r="Q140" s="1">
        <v>4</v>
      </c>
      <c r="V140" s="1" t="s">
        <v>279</v>
      </c>
      <c r="AA140" s="1" t="s">
        <v>440</v>
      </c>
      <c r="AL140" s="1">
        <v>100</v>
      </c>
    </row>
    <row r="141" spans="1:42" x14ac:dyDescent="0.15">
      <c r="A141" s="1" t="s">
        <v>441</v>
      </c>
      <c r="B141" s="1">
        <v>0</v>
      </c>
      <c r="C141" s="1">
        <v>10</v>
      </c>
      <c r="D141" s="1">
        <v>123.9</v>
      </c>
      <c r="E141" s="1">
        <v>124</v>
      </c>
      <c r="G141" s="1" t="s">
        <v>170</v>
      </c>
      <c r="I141" s="1" t="s">
        <v>170</v>
      </c>
      <c r="J141" s="1" t="s">
        <v>229</v>
      </c>
      <c r="K141" s="1">
        <v>100</v>
      </c>
      <c r="AL141" s="1">
        <v>100</v>
      </c>
    </row>
    <row r="142" spans="1:42" x14ac:dyDescent="0.15">
      <c r="A142" s="1" t="s">
        <v>441</v>
      </c>
      <c r="B142" s="1">
        <v>10</v>
      </c>
      <c r="C142" s="1">
        <v>23</v>
      </c>
      <c r="D142" s="1">
        <v>124</v>
      </c>
      <c r="E142" s="1">
        <v>124.13</v>
      </c>
      <c r="G142" s="1" t="s">
        <v>442</v>
      </c>
      <c r="I142" s="1" t="s">
        <v>442</v>
      </c>
      <c r="J142" s="1" t="s">
        <v>443</v>
      </c>
      <c r="K142" s="1">
        <v>100</v>
      </c>
      <c r="L142" s="1" t="s">
        <v>444</v>
      </c>
      <c r="M142" s="1">
        <v>7</v>
      </c>
      <c r="N142" s="1" t="s">
        <v>445</v>
      </c>
      <c r="O142" s="1">
        <v>11</v>
      </c>
      <c r="P142" s="1" t="s">
        <v>446</v>
      </c>
      <c r="R142" s="1" t="s">
        <v>447</v>
      </c>
      <c r="AL142" s="1">
        <v>100</v>
      </c>
      <c r="AM142" s="1" t="s">
        <v>168</v>
      </c>
    </row>
    <row r="143" spans="1:42" x14ac:dyDescent="0.15">
      <c r="A143" s="1" t="s">
        <v>441</v>
      </c>
      <c r="B143" s="1">
        <v>23</v>
      </c>
      <c r="C143" s="1">
        <v>26</v>
      </c>
      <c r="D143" s="1">
        <v>124.13</v>
      </c>
      <c r="E143" s="1">
        <v>124.16</v>
      </c>
      <c r="F143" s="1" t="s">
        <v>448</v>
      </c>
      <c r="G143" s="1" t="s">
        <v>449</v>
      </c>
      <c r="H143" s="1" t="s">
        <v>450</v>
      </c>
      <c r="I143" s="1" t="s">
        <v>451</v>
      </c>
      <c r="J143" s="1" t="s">
        <v>452</v>
      </c>
      <c r="K143" s="1">
        <v>100</v>
      </c>
      <c r="L143" s="1" t="s">
        <v>453</v>
      </c>
      <c r="M143" s="1">
        <v>6</v>
      </c>
      <c r="N143" s="1" t="s">
        <v>444</v>
      </c>
      <c r="O143" s="1">
        <v>7</v>
      </c>
      <c r="P143" s="1" t="s">
        <v>454</v>
      </c>
      <c r="AL143" s="1">
        <v>100</v>
      </c>
      <c r="AM143" s="1" t="s">
        <v>790</v>
      </c>
    </row>
    <row r="144" spans="1:42" x14ac:dyDescent="0.15">
      <c r="A144" s="1" t="s">
        <v>441</v>
      </c>
      <c r="B144" s="1">
        <v>26</v>
      </c>
      <c r="C144" s="1">
        <v>122</v>
      </c>
      <c r="D144" s="1">
        <v>124.16</v>
      </c>
      <c r="E144" s="1">
        <v>125.12</v>
      </c>
      <c r="G144" s="1" t="s">
        <v>170</v>
      </c>
      <c r="I144" s="1" t="s">
        <v>170</v>
      </c>
      <c r="J144" s="1" t="s">
        <v>229</v>
      </c>
      <c r="K144" s="1">
        <v>100</v>
      </c>
      <c r="V144" s="1" t="s">
        <v>455</v>
      </c>
      <c r="AA144" s="1" t="s">
        <v>456</v>
      </c>
      <c r="AL144" s="1">
        <v>100</v>
      </c>
    </row>
    <row r="145" spans="1:38" x14ac:dyDescent="0.15">
      <c r="A145" s="1" t="s">
        <v>457</v>
      </c>
      <c r="B145" s="1">
        <v>0</v>
      </c>
      <c r="C145" s="1">
        <v>30</v>
      </c>
      <c r="D145" s="1">
        <v>125.12</v>
      </c>
      <c r="E145" s="1">
        <v>125.42</v>
      </c>
      <c r="G145" s="1" t="s">
        <v>170</v>
      </c>
      <c r="I145" s="1" t="s">
        <v>170</v>
      </c>
      <c r="J145" s="1" t="s">
        <v>229</v>
      </c>
      <c r="K145" s="1">
        <v>100</v>
      </c>
      <c r="AA145" s="1" t="s">
        <v>458</v>
      </c>
      <c r="AL145" s="1">
        <v>100</v>
      </c>
    </row>
    <row r="146" spans="1:38" x14ac:dyDescent="0.15">
      <c r="A146" s="1" t="s">
        <v>459</v>
      </c>
      <c r="B146" s="1">
        <v>0</v>
      </c>
      <c r="C146" s="1">
        <v>150</v>
      </c>
      <c r="D146" s="1">
        <v>129.1</v>
      </c>
      <c r="E146" s="1">
        <v>130.6</v>
      </c>
      <c r="G146" s="1" t="s">
        <v>170</v>
      </c>
      <c r="I146" s="1" t="s">
        <v>170</v>
      </c>
      <c r="J146" s="1" t="s">
        <v>460</v>
      </c>
      <c r="K146" s="1">
        <v>90</v>
      </c>
      <c r="P146" s="1" t="s">
        <v>198</v>
      </c>
      <c r="Q146" s="1">
        <v>2</v>
      </c>
      <c r="R146" s="1" t="s">
        <v>173</v>
      </c>
      <c r="T146" s="1" t="s">
        <v>174</v>
      </c>
      <c r="U146" s="1">
        <v>50</v>
      </c>
      <c r="V146" s="1" t="s">
        <v>461</v>
      </c>
      <c r="AA146" s="1" t="s">
        <v>462</v>
      </c>
      <c r="AF146" s="1" t="s">
        <v>165</v>
      </c>
      <c r="AG146" s="1">
        <v>10</v>
      </c>
      <c r="AL146" s="1">
        <v>100</v>
      </c>
    </row>
    <row r="147" spans="1:38" x14ac:dyDescent="0.15">
      <c r="A147" s="1" t="s">
        <v>463</v>
      </c>
      <c r="B147" s="1">
        <v>0</v>
      </c>
      <c r="C147" s="1">
        <v>151</v>
      </c>
      <c r="D147" s="1">
        <v>130.6</v>
      </c>
      <c r="E147" s="1">
        <v>132.11000000000001</v>
      </c>
      <c r="G147" s="1" t="s">
        <v>170</v>
      </c>
      <c r="H147" s="1" t="s">
        <v>191</v>
      </c>
      <c r="I147" s="1" t="s">
        <v>192</v>
      </c>
      <c r="J147" s="1" t="s">
        <v>460</v>
      </c>
      <c r="K147" s="1">
        <v>90</v>
      </c>
      <c r="P147" s="1" t="s">
        <v>198</v>
      </c>
      <c r="Q147" s="1">
        <v>2</v>
      </c>
      <c r="R147" s="1" t="s">
        <v>173</v>
      </c>
      <c r="T147" s="1" t="s">
        <v>174</v>
      </c>
      <c r="U147" s="1">
        <v>20</v>
      </c>
      <c r="V147" s="1" t="s">
        <v>464</v>
      </c>
      <c r="AA147" s="1" t="s">
        <v>465</v>
      </c>
      <c r="AF147" s="1" t="s">
        <v>466</v>
      </c>
      <c r="AG147" s="1">
        <v>10</v>
      </c>
      <c r="AL147" s="1">
        <v>100</v>
      </c>
    </row>
    <row r="148" spans="1:38" x14ac:dyDescent="0.15">
      <c r="A148" s="1" t="s">
        <v>467</v>
      </c>
      <c r="B148" s="1">
        <v>0</v>
      </c>
      <c r="C148" s="1">
        <v>151</v>
      </c>
      <c r="D148" s="1">
        <v>132.11000000000001</v>
      </c>
      <c r="E148" s="1">
        <v>133.62</v>
      </c>
      <c r="G148" s="1" t="s">
        <v>170</v>
      </c>
      <c r="I148" s="1" t="s">
        <v>170</v>
      </c>
      <c r="J148" s="1" t="s">
        <v>460</v>
      </c>
      <c r="K148" s="1">
        <v>90</v>
      </c>
      <c r="P148" s="1" t="s">
        <v>198</v>
      </c>
      <c r="Q148" s="1">
        <v>2</v>
      </c>
      <c r="R148" s="1" t="s">
        <v>173</v>
      </c>
      <c r="T148" s="1" t="s">
        <v>174</v>
      </c>
      <c r="U148" s="1">
        <v>50</v>
      </c>
      <c r="V148" s="1" t="s">
        <v>468</v>
      </c>
      <c r="AA148" s="1" t="s">
        <v>469</v>
      </c>
      <c r="AF148" s="1" t="s">
        <v>466</v>
      </c>
      <c r="AG148" s="1">
        <v>10</v>
      </c>
      <c r="AL148" s="1">
        <v>100</v>
      </c>
    </row>
    <row r="149" spans="1:38" x14ac:dyDescent="0.15">
      <c r="A149" s="1" t="s">
        <v>470</v>
      </c>
      <c r="B149" s="1">
        <v>0</v>
      </c>
      <c r="C149" s="1">
        <v>151</v>
      </c>
      <c r="D149" s="1">
        <v>133.62</v>
      </c>
      <c r="E149" s="1">
        <v>135.13</v>
      </c>
      <c r="G149" s="1" t="s">
        <v>170</v>
      </c>
      <c r="I149" s="1" t="s">
        <v>170</v>
      </c>
      <c r="J149" s="1" t="s">
        <v>460</v>
      </c>
      <c r="K149" s="1">
        <v>95</v>
      </c>
      <c r="P149" s="1" t="s">
        <v>198</v>
      </c>
      <c r="Q149" s="1">
        <v>2</v>
      </c>
      <c r="R149" s="1" t="s">
        <v>173</v>
      </c>
      <c r="T149" s="1" t="s">
        <v>174</v>
      </c>
      <c r="U149" s="1">
        <v>10</v>
      </c>
      <c r="V149" s="1" t="s">
        <v>464</v>
      </c>
      <c r="AA149" s="1" t="s">
        <v>471</v>
      </c>
      <c r="AF149" s="1" t="s">
        <v>466</v>
      </c>
      <c r="AG149" s="1">
        <v>10</v>
      </c>
      <c r="AL149" s="1">
        <v>105</v>
      </c>
    </row>
    <row r="150" spans="1:38" x14ac:dyDescent="0.15">
      <c r="A150" s="1" t="s">
        <v>472</v>
      </c>
      <c r="B150" s="1">
        <v>0</v>
      </c>
      <c r="C150" s="1">
        <v>152</v>
      </c>
      <c r="D150" s="1">
        <v>135.13</v>
      </c>
      <c r="E150" s="1">
        <v>136.65</v>
      </c>
      <c r="G150" s="1" t="s">
        <v>170</v>
      </c>
      <c r="I150" s="1" t="s">
        <v>170</v>
      </c>
      <c r="J150" s="1" t="s">
        <v>460</v>
      </c>
      <c r="K150" s="1">
        <v>90</v>
      </c>
      <c r="P150" s="1" t="s">
        <v>198</v>
      </c>
      <c r="Q150" s="1">
        <v>2</v>
      </c>
      <c r="R150" s="1" t="s">
        <v>173</v>
      </c>
      <c r="T150" s="1" t="s">
        <v>174</v>
      </c>
      <c r="U150" s="1">
        <v>300</v>
      </c>
      <c r="V150" s="1" t="s">
        <v>473</v>
      </c>
      <c r="AA150" s="1" t="s">
        <v>474</v>
      </c>
      <c r="AF150" s="1" t="s">
        <v>466</v>
      </c>
      <c r="AG150" s="1">
        <v>10</v>
      </c>
      <c r="AL150" s="1">
        <v>100</v>
      </c>
    </row>
    <row r="151" spans="1:38" x14ac:dyDescent="0.15">
      <c r="A151" s="1" t="s">
        <v>475</v>
      </c>
      <c r="B151" s="1">
        <v>0</v>
      </c>
      <c r="C151" s="1">
        <v>151</v>
      </c>
      <c r="D151" s="1">
        <v>136.65</v>
      </c>
      <c r="E151" s="1">
        <v>138.16</v>
      </c>
      <c r="G151" s="1" t="s">
        <v>170</v>
      </c>
      <c r="I151" s="1" t="s">
        <v>170</v>
      </c>
      <c r="J151" s="1" t="s">
        <v>460</v>
      </c>
      <c r="K151" s="1">
        <v>90</v>
      </c>
      <c r="P151" s="1" t="s">
        <v>198</v>
      </c>
      <c r="Q151" s="1">
        <v>2</v>
      </c>
      <c r="R151" s="1" t="s">
        <v>173</v>
      </c>
      <c r="T151" s="1" t="s">
        <v>174</v>
      </c>
      <c r="U151" s="1">
        <v>10</v>
      </c>
      <c r="V151" s="1" t="s">
        <v>476</v>
      </c>
      <c r="AA151" s="1" t="s">
        <v>477</v>
      </c>
      <c r="AF151" s="1" t="s">
        <v>466</v>
      </c>
      <c r="AG151" s="1">
        <v>10</v>
      </c>
      <c r="AL151" s="1">
        <v>100</v>
      </c>
    </row>
    <row r="152" spans="1:38" x14ac:dyDescent="0.15">
      <c r="A152" s="1" t="s">
        <v>478</v>
      </c>
      <c r="B152" s="1">
        <v>0</v>
      </c>
      <c r="C152" s="1">
        <v>70</v>
      </c>
      <c r="D152" s="1">
        <v>138.16</v>
      </c>
      <c r="E152" s="1">
        <v>138.86000000000001</v>
      </c>
      <c r="G152" s="1" t="s">
        <v>170</v>
      </c>
      <c r="I152" s="1" t="s">
        <v>170</v>
      </c>
      <c r="J152" s="1" t="s">
        <v>460</v>
      </c>
      <c r="K152" s="1">
        <v>90</v>
      </c>
      <c r="P152" s="1" t="s">
        <v>198</v>
      </c>
      <c r="Q152" s="1">
        <v>2</v>
      </c>
      <c r="R152" s="1" t="s">
        <v>173</v>
      </c>
      <c r="T152" s="1" t="s">
        <v>174</v>
      </c>
      <c r="U152" s="1">
        <v>30</v>
      </c>
      <c r="V152" s="1" t="s">
        <v>464</v>
      </c>
      <c r="AA152" s="1" t="s">
        <v>479</v>
      </c>
      <c r="AF152" s="1" t="s">
        <v>466</v>
      </c>
      <c r="AG152" s="1">
        <v>10</v>
      </c>
      <c r="AL152" s="1">
        <v>100</v>
      </c>
    </row>
    <row r="153" spans="1:38" x14ac:dyDescent="0.15">
      <c r="A153" s="1" t="s">
        <v>480</v>
      </c>
      <c r="B153" s="1">
        <v>0</v>
      </c>
      <c r="C153" s="1">
        <v>21</v>
      </c>
      <c r="D153" s="1">
        <v>138.86000000000001</v>
      </c>
      <c r="E153" s="1">
        <v>139.07</v>
      </c>
      <c r="G153" s="1" t="s">
        <v>170</v>
      </c>
      <c r="I153" s="1" t="s">
        <v>170</v>
      </c>
      <c r="J153" s="1" t="s">
        <v>460</v>
      </c>
      <c r="K153" s="1">
        <v>70</v>
      </c>
      <c r="P153" s="1" t="s">
        <v>198</v>
      </c>
      <c r="Q153" s="1">
        <v>1</v>
      </c>
      <c r="R153" s="1" t="s">
        <v>173</v>
      </c>
      <c r="T153" s="1" t="s">
        <v>174</v>
      </c>
      <c r="V153" s="1" t="s">
        <v>481</v>
      </c>
      <c r="AA153" s="1" t="s">
        <v>482</v>
      </c>
      <c r="AF153" s="1" t="s">
        <v>277</v>
      </c>
      <c r="AG153" s="1">
        <v>30</v>
      </c>
      <c r="AL153" s="1">
        <v>100</v>
      </c>
    </row>
    <row r="154" spans="1:38" x14ac:dyDescent="0.15">
      <c r="A154" s="1" t="s">
        <v>43</v>
      </c>
      <c r="B154" s="1">
        <v>0</v>
      </c>
      <c r="C154" s="1">
        <v>150</v>
      </c>
      <c r="D154" s="1">
        <v>138.6</v>
      </c>
      <c r="E154" s="1">
        <v>140.1</v>
      </c>
      <c r="G154" s="1" t="s">
        <v>483</v>
      </c>
      <c r="H154" s="1" t="s">
        <v>191</v>
      </c>
      <c r="I154" s="1" t="s">
        <v>484</v>
      </c>
      <c r="J154" s="1" t="s">
        <v>460</v>
      </c>
      <c r="K154" s="1">
        <v>95</v>
      </c>
      <c r="P154" s="1" t="s">
        <v>198</v>
      </c>
      <c r="Q154" s="1">
        <v>2</v>
      </c>
      <c r="R154" s="1" t="s">
        <v>173</v>
      </c>
      <c r="T154" s="1" t="s">
        <v>174</v>
      </c>
      <c r="U154" s="1">
        <v>3</v>
      </c>
      <c r="V154" s="1" t="s">
        <v>485</v>
      </c>
      <c r="AA154" s="1" t="s">
        <v>486</v>
      </c>
      <c r="AF154" s="1" t="s">
        <v>487</v>
      </c>
      <c r="AG154" s="1">
        <v>5</v>
      </c>
      <c r="AL154" s="1">
        <v>100</v>
      </c>
    </row>
    <row r="155" spans="1:38" x14ac:dyDescent="0.15">
      <c r="A155" s="1" t="s">
        <v>46</v>
      </c>
      <c r="B155" s="1">
        <v>0</v>
      </c>
      <c r="C155" s="1">
        <v>149</v>
      </c>
      <c r="D155" s="1">
        <v>140.1</v>
      </c>
      <c r="E155" s="1">
        <v>141.59</v>
      </c>
      <c r="G155" s="1" t="s">
        <v>483</v>
      </c>
      <c r="H155" s="1" t="s">
        <v>191</v>
      </c>
      <c r="I155" s="1" t="s">
        <v>484</v>
      </c>
      <c r="J155" s="1" t="s">
        <v>460</v>
      </c>
      <c r="K155" s="1">
        <v>95</v>
      </c>
      <c r="P155" s="1" t="s">
        <v>198</v>
      </c>
      <c r="Q155" s="1">
        <v>2</v>
      </c>
      <c r="R155" s="1" t="s">
        <v>173</v>
      </c>
      <c r="T155" s="1" t="s">
        <v>174</v>
      </c>
      <c r="U155" s="1">
        <v>10</v>
      </c>
      <c r="V155" s="1" t="s">
        <v>488</v>
      </c>
      <c r="X155" s="1" t="s">
        <v>159</v>
      </c>
      <c r="Z155" s="1" t="s">
        <v>489</v>
      </c>
      <c r="AA155" s="1" t="s">
        <v>490</v>
      </c>
      <c r="AF155" s="1" t="s">
        <v>487</v>
      </c>
      <c r="AG155" s="1">
        <v>5</v>
      </c>
      <c r="AL155" s="1">
        <v>100</v>
      </c>
    </row>
    <row r="156" spans="1:38" x14ac:dyDescent="0.15">
      <c r="A156" s="1" t="s">
        <v>47</v>
      </c>
      <c r="B156" s="1">
        <v>0</v>
      </c>
      <c r="C156" s="1">
        <v>150</v>
      </c>
      <c r="D156" s="1">
        <v>141.59</v>
      </c>
      <c r="E156" s="1">
        <v>143.09</v>
      </c>
      <c r="G156" s="1" t="s">
        <v>483</v>
      </c>
      <c r="H156" s="1" t="s">
        <v>191</v>
      </c>
      <c r="I156" s="1" t="s">
        <v>484</v>
      </c>
      <c r="J156" s="1" t="s">
        <v>460</v>
      </c>
      <c r="K156" s="1">
        <v>95</v>
      </c>
      <c r="P156" s="1" t="s">
        <v>198</v>
      </c>
      <c r="Q156" s="1">
        <v>2</v>
      </c>
      <c r="R156" s="1" t="s">
        <v>173</v>
      </c>
      <c r="T156" s="1" t="s">
        <v>174</v>
      </c>
      <c r="U156" s="1">
        <v>50</v>
      </c>
      <c r="V156" s="1" t="s">
        <v>491</v>
      </c>
      <c r="X156" s="1" t="s">
        <v>159</v>
      </c>
      <c r="Z156" s="1" t="s">
        <v>492</v>
      </c>
      <c r="AA156" s="1" t="s">
        <v>493</v>
      </c>
      <c r="AF156" s="1" t="s">
        <v>487</v>
      </c>
      <c r="AG156" s="1">
        <v>5</v>
      </c>
      <c r="AL156" s="1">
        <v>100</v>
      </c>
    </row>
    <row r="157" spans="1:38" x14ac:dyDescent="0.15">
      <c r="A157" s="1" t="s">
        <v>48</v>
      </c>
      <c r="B157" s="1">
        <v>0</v>
      </c>
      <c r="C157" s="1">
        <v>150</v>
      </c>
      <c r="D157" s="1">
        <v>143.09</v>
      </c>
      <c r="E157" s="1">
        <v>144.59</v>
      </c>
      <c r="G157" s="1" t="s">
        <v>483</v>
      </c>
      <c r="H157" s="1" t="s">
        <v>191</v>
      </c>
      <c r="I157" s="1" t="s">
        <v>484</v>
      </c>
      <c r="J157" s="1" t="s">
        <v>460</v>
      </c>
      <c r="K157" s="1">
        <v>97</v>
      </c>
      <c r="P157" s="1" t="s">
        <v>198</v>
      </c>
      <c r="Q157" s="1">
        <v>3</v>
      </c>
      <c r="R157" s="1" t="s">
        <v>173</v>
      </c>
      <c r="T157" s="1" t="s">
        <v>174</v>
      </c>
      <c r="U157" s="1">
        <v>30</v>
      </c>
      <c r="V157" s="1" t="s">
        <v>494</v>
      </c>
      <c r="X157" s="1" t="s">
        <v>159</v>
      </c>
      <c r="Z157" s="1" t="s">
        <v>495</v>
      </c>
      <c r="AA157" s="1" t="s">
        <v>496</v>
      </c>
      <c r="AF157" s="1" t="s">
        <v>487</v>
      </c>
      <c r="AG157" s="1">
        <v>3</v>
      </c>
      <c r="AL157" s="1">
        <v>100</v>
      </c>
    </row>
    <row r="158" spans="1:38" x14ac:dyDescent="0.15">
      <c r="A158" s="1" t="s">
        <v>49</v>
      </c>
      <c r="B158" s="1">
        <v>0</v>
      </c>
      <c r="C158" s="1">
        <v>150</v>
      </c>
      <c r="D158" s="1">
        <v>144.59</v>
      </c>
      <c r="E158" s="1">
        <v>146.09</v>
      </c>
      <c r="G158" s="1" t="s">
        <v>483</v>
      </c>
      <c r="H158" s="1" t="s">
        <v>191</v>
      </c>
      <c r="I158" s="1" t="s">
        <v>484</v>
      </c>
      <c r="J158" s="1" t="s">
        <v>460</v>
      </c>
      <c r="K158" s="1">
        <v>95</v>
      </c>
      <c r="P158" s="1" t="s">
        <v>198</v>
      </c>
      <c r="Q158" s="1">
        <v>2</v>
      </c>
      <c r="R158" s="1" t="s">
        <v>173</v>
      </c>
      <c r="T158" s="1" t="s">
        <v>174</v>
      </c>
      <c r="U158" s="1">
        <v>10</v>
      </c>
      <c r="V158" s="1" t="s">
        <v>497</v>
      </c>
      <c r="X158" s="1" t="s">
        <v>159</v>
      </c>
      <c r="Z158" s="1" t="s">
        <v>498</v>
      </c>
      <c r="AA158" s="1" t="s">
        <v>499</v>
      </c>
      <c r="AF158" s="1" t="s">
        <v>487</v>
      </c>
      <c r="AG158" s="1">
        <v>5</v>
      </c>
      <c r="AL158" s="1">
        <v>100</v>
      </c>
    </row>
    <row r="159" spans="1:38" x14ac:dyDescent="0.15">
      <c r="A159" s="1" t="s">
        <v>50</v>
      </c>
      <c r="B159" s="1">
        <v>0</v>
      </c>
      <c r="C159" s="1">
        <v>53</v>
      </c>
      <c r="D159" s="1">
        <v>146.09</v>
      </c>
      <c r="E159" s="1">
        <v>146.62</v>
      </c>
      <c r="G159" s="1" t="s">
        <v>483</v>
      </c>
      <c r="H159" s="1" t="s">
        <v>191</v>
      </c>
      <c r="I159" s="1" t="s">
        <v>484</v>
      </c>
      <c r="J159" s="1" t="s">
        <v>460</v>
      </c>
      <c r="K159" s="1">
        <v>90</v>
      </c>
      <c r="P159" s="1" t="s">
        <v>198</v>
      </c>
      <c r="Q159" s="1">
        <v>2</v>
      </c>
      <c r="R159" s="1" t="s">
        <v>173</v>
      </c>
      <c r="T159" s="1" t="s">
        <v>174</v>
      </c>
      <c r="U159" s="1">
        <v>5</v>
      </c>
      <c r="V159" s="1" t="s">
        <v>500</v>
      </c>
      <c r="X159" s="1" t="s">
        <v>159</v>
      </c>
      <c r="AA159" s="1" t="s">
        <v>501</v>
      </c>
      <c r="AF159" s="1" t="s">
        <v>502</v>
      </c>
      <c r="AG159" s="1">
        <v>10</v>
      </c>
      <c r="AL159" s="1">
        <v>100</v>
      </c>
    </row>
    <row r="160" spans="1:38" x14ac:dyDescent="0.15">
      <c r="A160" s="1" t="s">
        <v>51</v>
      </c>
      <c r="B160" s="1">
        <v>0</v>
      </c>
      <c r="C160" s="1">
        <v>30</v>
      </c>
      <c r="D160" s="1">
        <v>146.62</v>
      </c>
      <c r="E160" s="1">
        <v>146.91999999999999</v>
      </c>
      <c r="G160" s="1" t="s">
        <v>483</v>
      </c>
      <c r="H160" s="1" t="s">
        <v>191</v>
      </c>
      <c r="I160" s="1" t="s">
        <v>484</v>
      </c>
      <c r="J160" s="1" t="s">
        <v>460</v>
      </c>
      <c r="K160" s="1">
        <v>100</v>
      </c>
      <c r="P160" s="1" t="s">
        <v>198</v>
      </c>
      <c r="Q160" s="1">
        <v>2</v>
      </c>
      <c r="R160" s="1" t="s">
        <v>173</v>
      </c>
      <c r="T160" s="1" t="s">
        <v>174</v>
      </c>
      <c r="U160" s="1">
        <v>5</v>
      </c>
      <c r="AA160" s="1" t="s">
        <v>503</v>
      </c>
      <c r="AL160" s="1">
        <v>100</v>
      </c>
    </row>
    <row r="161" spans="1:38" x14ac:dyDescent="0.15">
      <c r="A161" s="1" t="s">
        <v>52</v>
      </c>
      <c r="B161" s="1">
        <v>0</v>
      </c>
      <c r="C161" s="1">
        <v>150</v>
      </c>
      <c r="D161" s="1">
        <v>148.4</v>
      </c>
      <c r="E161" s="1">
        <v>149.9</v>
      </c>
      <c r="G161" s="1" t="s">
        <v>483</v>
      </c>
      <c r="H161" s="1" t="s">
        <v>191</v>
      </c>
      <c r="I161" s="1" t="s">
        <v>484</v>
      </c>
      <c r="J161" s="1" t="s">
        <v>460</v>
      </c>
      <c r="K161" s="1">
        <v>95</v>
      </c>
      <c r="P161" s="1" t="s">
        <v>198</v>
      </c>
      <c r="Q161" s="1">
        <v>2</v>
      </c>
      <c r="R161" s="1" t="s">
        <v>173</v>
      </c>
      <c r="T161" s="1" t="s">
        <v>174</v>
      </c>
      <c r="U161" s="1">
        <v>10</v>
      </c>
      <c r="X161" s="1" t="s">
        <v>159</v>
      </c>
      <c r="Z161" s="1" t="s">
        <v>504</v>
      </c>
      <c r="AA161" s="1" t="s">
        <v>505</v>
      </c>
      <c r="AF161" s="1" t="s">
        <v>177</v>
      </c>
      <c r="AG161" s="1">
        <v>5</v>
      </c>
      <c r="AL161" s="1">
        <v>100</v>
      </c>
    </row>
    <row r="162" spans="1:38" x14ac:dyDescent="0.15">
      <c r="A162" s="1" t="s">
        <v>53</v>
      </c>
      <c r="B162" s="1">
        <v>0</v>
      </c>
      <c r="C162" s="1">
        <v>151</v>
      </c>
      <c r="D162" s="1">
        <v>149.9</v>
      </c>
      <c r="E162" s="1">
        <v>151.41</v>
      </c>
      <c r="G162" s="1" t="s">
        <v>483</v>
      </c>
      <c r="H162" s="1" t="s">
        <v>191</v>
      </c>
      <c r="I162" s="1" t="s">
        <v>484</v>
      </c>
      <c r="J162" s="1" t="s">
        <v>460</v>
      </c>
      <c r="K162" s="1">
        <v>90</v>
      </c>
      <c r="P162" s="1" t="s">
        <v>198</v>
      </c>
      <c r="Q162" s="1">
        <v>2</v>
      </c>
      <c r="R162" s="1" t="s">
        <v>173</v>
      </c>
      <c r="T162" s="1" t="s">
        <v>174</v>
      </c>
      <c r="U162" s="1">
        <v>20</v>
      </c>
      <c r="V162" s="1" t="s">
        <v>506</v>
      </c>
      <c r="X162" s="1" t="s">
        <v>159</v>
      </c>
      <c r="Z162" s="1" t="s">
        <v>507</v>
      </c>
      <c r="AA162" s="1" t="s">
        <v>508</v>
      </c>
      <c r="AF162" s="1" t="s">
        <v>177</v>
      </c>
      <c r="AG162" s="1">
        <v>10</v>
      </c>
      <c r="AL162" s="1">
        <v>100</v>
      </c>
    </row>
    <row r="163" spans="1:38" x14ac:dyDescent="0.15">
      <c r="A163" s="1" t="s">
        <v>54</v>
      </c>
      <c r="B163" s="1">
        <v>0</v>
      </c>
      <c r="C163" s="1">
        <v>151</v>
      </c>
      <c r="D163" s="1">
        <v>151.41</v>
      </c>
      <c r="E163" s="1">
        <v>152.91999999999999</v>
      </c>
      <c r="G163" s="1" t="s">
        <v>483</v>
      </c>
      <c r="H163" s="1" t="s">
        <v>191</v>
      </c>
      <c r="I163" s="1" t="s">
        <v>484</v>
      </c>
      <c r="J163" s="1" t="s">
        <v>460</v>
      </c>
      <c r="K163" s="1">
        <v>90</v>
      </c>
      <c r="P163" s="1" t="s">
        <v>198</v>
      </c>
      <c r="Q163" s="1">
        <v>2</v>
      </c>
      <c r="R163" s="1" t="s">
        <v>173</v>
      </c>
      <c r="T163" s="1" t="s">
        <v>174</v>
      </c>
      <c r="U163" s="1">
        <v>20</v>
      </c>
      <c r="V163" s="1" t="s">
        <v>509</v>
      </c>
      <c r="X163" s="1" t="s">
        <v>159</v>
      </c>
      <c r="Z163" s="1" t="s">
        <v>510</v>
      </c>
      <c r="AA163" s="1" t="s">
        <v>511</v>
      </c>
      <c r="AF163" s="1" t="s">
        <v>177</v>
      </c>
      <c r="AG163" s="1">
        <v>10</v>
      </c>
      <c r="AL163" s="1">
        <v>100</v>
      </c>
    </row>
    <row r="164" spans="1:38" x14ac:dyDescent="0.15">
      <c r="A164" s="1" t="s">
        <v>55</v>
      </c>
      <c r="B164" s="1">
        <v>0</v>
      </c>
      <c r="C164" s="1">
        <v>150</v>
      </c>
      <c r="D164" s="1">
        <v>152.91999999999999</v>
      </c>
      <c r="E164" s="1">
        <v>154.41999999999999</v>
      </c>
      <c r="G164" s="1" t="s">
        <v>483</v>
      </c>
      <c r="H164" s="1" t="s">
        <v>191</v>
      </c>
      <c r="I164" s="1" t="s">
        <v>484</v>
      </c>
      <c r="J164" s="1" t="s">
        <v>460</v>
      </c>
      <c r="K164" s="1">
        <v>90</v>
      </c>
      <c r="P164" s="1" t="s">
        <v>198</v>
      </c>
      <c r="Q164" s="1">
        <v>2</v>
      </c>
      <c r="R164" s="1" t="s">
        <v>173</v>
      </c>
      <c r="T164" s="1" t="s">
        <v>174</v>
      </c>
      <c r="U164" s="1">
        <v>40</v>
      </c>
      <c r="V164" s="1" t="s">
        <v>512</v>
      </c>
      <c r="X164" s="1" t="s">
        <v>159</v>
      </c>
      <c r="Z164" s="1" t="s">
        <v>513</v>
      </c>
      <c r="AA164" s="1" t="s">
        <v>514</v>
      </c>
      <c r="AF164" s="1" t="s">
        <v>177</v>
      </c>
      <c r="AG164" s="1">
        <v>10</v>
      </c>
      <c r="AL164" s="1">
        <v>100</v>
      </c>
    </row>
    <row r="165" spans="1:38" x14ac:dyDescent="0.15">
      <c r="A165" s="1" t="s">
        <v>56</v>
      </c>
      <c r="B165" s="1">
        <v>0</v>
      </c>
      <c r="C165" s="1">
        <v>151</v>
      </c>
      <c r="D165" s="1">
        <v>154.41999999999999</v>
      </c>
      <c r="E165" s="1">
        <v>155.93</v>
      </c>
      <c r="G165" s="1" t="s">
        <v>483</v>
      </c>
      <c r="H165" s="1" t="s">
        <v>191</v>
      </c>
      <c r="I165" s="1" t="s">
        <v>484</v>
      </c>
      <c r="J165" s="1" t="s">
        <v>460</v>
      </c>
      <c r="K165" s="1">
        <v>90</v>
      </c>
      <c r="P165" s="1" t="s">
        <v>198</v>
      </c>
      <c r="Q165" s="1">
        <v>2</v>
      </c>
      <c r="R165" s="1" t="s">
        <v>173</v>
      </c>
      <c r="T165" s="1" t="s">
        <v>174</v>
      </c>
      <c r="U165" s="1">
        <v>2</v>
      </c>
      <c r="V165" s="1" t="s">
        <v>515</v>
      </c>
      <c r="X165" s="1" t="s">
        <v>159</v>
      </c>
      <c r="Z165" s="1" t="s">
        <v>516</v>
      </c>
      <c r="AA165" s="1" t="s">
        <v>517</v>
      </c>
      <c r="AF165" s="1" t="s">
        <v>177</v>
      </c>
      <c r="AG165" s="1">
        <v>10</v>
      </c>
      <c r="AL165" s="1">
        <v>100</v>
      </c>
    </row>
    <row r="166" spans="1:38" x14ac:dyDescent="0.15">
      <c r="A166" s="1" t="s">
        <v>57</v>
      </c>
      <c r="B166" s="1">
        <v>0</v>
      </c>
      <c r="C166" s="1">
        <v>125</v>
      </c>
      <c r="D166" s="1">
        <v>155.93</v>
      </c>
      <c r="E166" s="1">
        <v>157.18</v>
      </c>
      <c r="G166" s="1" t="s">
        <v>483</v>
      </c>
      <c r="H166" s="1" t="s">
        <v>191</v>
      </c>
      <c r="I166" s="1" t="s">
        <v>484</v>
      </c>
      <c r="J166" s="1" t="s">
        <v>460</v>
      </c>
      <c r="K166" s="1">
        <v>90</v>
      </c>
      <c r="P166" s="1" t="s">
        <v>198</v>
      </c>
      <c r="Q166" s="1">
        <v>2</v>
      </c>
      <c r="R166" s="1" t="s">
        <v>173</v>
      </c>
      <c r="T166" s="1" t="s">
        <v>174</v>
      </c>
      <c r="U166" s="1">
        <v>2</v>
      </c>
      <c r="V166" s="1" t="s">
        <v>518</v>
      </c>
      <c r="X166" s="1" t="s">
        <v>159</v>
      </c>
      <c r="Z166" s="1" t="s">
        <v>516</v>
      </c>
      <c r="AA166" s="1" t="s">
        <v>519</v>
      </c>
      <c r="AF166" s="1" t="s">
        <v>520</v>
      </c>
      <c r="AG166" s="1">
        <v>10</v>
      </c>
      <c r="AL166" s="1">
        <v>100</v>
      </c>
    </row>
    <row r="167" spans="1:38" x14ac:dyDescent="0.15">
      <c r="A167" s="1" t="s">
        <v>58</v>
      </c>
      <c r="B167" s="1">
        <v>0</v>
      </c>
      <c r="C167" s="1">
        <v>51</v>
      </c>
      <c r="D167" s="1">
        <v>157.18</v>
      </c>
      <c r="E167" s="1">
        <v>157.69</v>
      </c>
      <c r="G167" s="1" t="s">
        <v>483</v>
      </c>
      <c r="H167" s="1" t="s">
        <v>191</v>
      </c>
      <c r="I167" s="1" t="s">
        <v>484</v>
      </c>
      <c r="J167" s="1" t="s">
        <v>460</v>
      </c>
      <c r="K167" s="1">
        <v>90</v>
      </c>
      <c r="P167" s="1" t="s">
        <v>198</v>
      </c>
      <c r="Q167" s="1">
        <v>2</v>
      </c>
      <c r="R167" s="1" t="s">
        <v>173</v>
      </c>
      <c r="T167" s="1" t="s">
        <v>174</v>
      </c>
      <c r="U167" s="1">
        <v>2</v>
      </c>
      <c r="V167" s="1" t="s">
        <v>521</v>
      </c>
      <c r="X167" s="1" t="s">
        <v>159</v>
      </c>
      <c r="Z167" s="1" t="s">
        <v>516</v>
      </c>
      <c r="AA167" s="1" t="s">
        <v>522</v>
      </c>
      <c r="AF167" s="1" t="s">
        <v>520</v>
      </c>
      <c r="AG167" s="1">
        <v>10</v>
      </c>
      <c r="AL167" s="1">
        <v>100</v>
      </c>
    </row>
    <row r="168" spans="1:38" x14ac:dyDescent="0.15">
      <c r="A168" s="1" t="s">
        <v>59</v>
      </c>
      <c r="B168" s="1">
        <v>0</v>
      </c>
      <c r="C168" s="1">
        <v>31</v>
      </c>
      <c r="D168" s="1">
        <v>157.69</v>
      </c>
      <c r="E168" s="1">
        <v>158</v>
      </c>
      <c r="G168" s="1" t="s">
        <v>483</v>
      </c>
      <c r="H168" s="1" t="s">
        <v>191</v>
      </c>
      <c r="I168" s="1" t="s">
        <v>484</v>
      </c>
      <c r="J168" s="1" t="s">
        <v>460</v>
      </c>
      <c r="K168" s="1">
        <v>90</v>
      </c>
      <c r="P168" s="1" t="s">
        <v>198</v>
      </c>
      <c r="Q168" s="1">
        <v>2</v>
      </c>
      <c r="R168" s="1" t="s">
        <v>173</v>
      </c>
      <c r="T168" s="1" t="s">
        <v>174</v>
      </c>
      <c r="U168" s="1">
        <v>2</v>
      </c>
      <c r="V168" s="1" t="s">
        <v>521</v>
      </c>
      <c r="X168" s="1" t="s">
        <v>159</v>
      </c>
      <c r="Z168" s="1" t="s">
        <v>516</v>
      </c>
      <c r="AA168" s="1" t="s">
        <v>523</v>
      </c>
      <c r="AF168" s="1" t="s">
        <v>520</v>
      </c>
      <c r="AG168" s="1">
        <v>10</v>
      </c>
      <c r="AL168" s="1">
        <v>100</v>
      </c>
    </row>
    <row r="169" spans="1:38" x14ac:dyDescent="0.15">
      <c r="A169" s="1" t="s">
        <v>60</v>
      </c>
      <c r="B169" s="1">
        <v>0</v>
      </c>
      <c r="C169" s="1">
        <v>148</v>
      </c>
      <c r="D169" s="1">
        <v>158.19999999999999</v>
      </c>
      <c r="E169" s="1">
        <v>159.68</v>
      </c>
      <c r="G169" s="1" t="s">
        <v>483</v>
      </c>
      <c r="H169" s="1" t="s">
        <v>191</v>
      </c>
      <c r="I169" s="1" t="s">
        <v>484</v>
      </c>
      <c r="J169" s="1" t="s">
        <v>460</v>
      </c>
      <c r="K169" s="1">
        <v>95</v>
      </c>
      <c r="P169" s="1" t="s">
        <v>198</v>
      </c>
      <c r="Q169" s="1">
        <v>2</v>
      </c>
      <c r="R169" s="1" t="s">
        <v>173</v>
      </c>
      <c r="T169" s="1" t="s">
        <v>174</v>
      </c>
      <c r="U169" s="1">
        <v>4</v>
      </c>
      <c r="V169" s="1" t="s">
        <v>524</v>
      </c>
      <c r="X169" s="1" t="s">
        <v>159</v>
      </c>
      <c r="Z169" s="1" t="s">
        <v>516</v>
      </c>
      <c r="AA169" s="1" t="s">
        <v>525</v>
      </c>
      <c r="AF169" s="1" t="s">
        <v>520</v>
      </c>
      <c r="AG169" s="1">
        <v>5</v>
      </c>
      <c r="AL169" s="1">
        <v>100</v>
      </c>
    </row>
    <row r="170" spans="1:38" x14ac:dyDescent="0.15">
      <c r="A170" s="1" t="s">
        <v>61</v>
      </c>
      <c r="B170" s="1">
        <v>0</v>
      </c>
      <c r="C170" s="1">
        <v>150</v>
      </c>
      <c r="D170" s="1">
        <v>159.68</v>
      </c>
      <c r="E170" s="1">
        <v>161.18</v>
      </c>
      <c r="G170" s="1" t="s">
        <v>483</v>
      </c>
      <c r="H170" s="1" t="s">
        <v>191</v>
      </c>
      <c r="I170" s="1" t="s">
        <v>484</v>
      </c>
      <c r="J170" s="1" t="s">
        <v>460</v>
      </c>
      <c r="K170" s="1">
        <v>100</v>
      </c>
      <c r="R170" s="1" t="s">
        <v>173</v>
      </c>
      <c r="T170" s="1" t="s">
        <v>174</v>
      </c>
      <c r="U170" s="1">
        <v>4</v>
      </c>
      <c r="V170" s="1" t="s">
        <v>526</v>
      </c>
      <c r="AA170" s="1" t="s">
        <v>527</v>
      </c>
      <c r="AL170" s="1">
        <v>100</v>
      </c>
    </row>
    <row r="171" spans="1:38" x14ac:dyDescent="0.15">
      <c r="A171" s="1" t="s">
        <v>62</v>
      </c>
      <c r="B171" s="1">
        <v>0</v>
      </c>
      <c r="C171" s="1">
        <v>150</v>
      </c>
      <c r="D171" s="1">
        <v>161.18</v>
      </c>
      <c r="E171" s="1">
        <v>162.68</v>
      </c>
      <c r="G171" s="1" t="s">
        <v>483</v>
      </c>
      <c r="H171" s="1" t="s">
        <v>191</v>
      </c>
      <c r="I171" s="1" t="s">
        <v>484</v>
      </c>
      <c r="J171" s="1" t="s">
        <v>460</v>
      </c>
      <c r="K171" s="1">
        <v>100</v>
      </c>
      <c r="R171" s="1" t="s">
        <v>173</v>
      </c>
      <c r="T171" s="1" t="s">
        <v>174</v>
      </c>
      <c r="U171" s="1">
        <v>3</v>
      </c>
      <c r="V171" s="1" t="s">
        <v>526</v>
      </c>
      <c r="AA171" s="1" t="s">
        <v>527</v>
      </c>
      <c r="AL171" s="1">
        <v>100</v>
      </c>
    </row>
    <row r="172" spans="1:38" x14ac:dyDescent="0.15">
      <c r="A172" s="1" t="s">
        <v>63</v>
      </c>
      <c r="B172" s="1">
        <v>0</v>
      </c>
      <c r="C172" s="1">
        <v>49</v>
      </c>
      <c r="D172" s="1">
        <v>162.68</v>
      </c>
      <c r="E172" s="1">
        <v>163.16999999999999</v>
      </c>
      <c r="G172" s="1" t="s">
        <v>483</v>
      </c>
      <c r="H172" s="1" t="s">
        <v>191</v>
      </c>
      <c r="I172" s="1" t="s">
        <v>484</v>
      </c>
      <c r="J172" s="1" t="s">
        <v>460</v>
      </c>
      <c r="K172" s="1">
        <v>100</v>
      </c>
      <c r="R172" s="1" t="s">
        <v>173</v>
      </c>
      <c r="T172" s="1" t="s">
        <v>174</v>
      </c>
      <c r="U172" s="1">
        <v>2</v>
      </c>
      <c r="V172" s="1" t="s">
        <v>526</v>
      </c>
      <c r="AA172" s="1" t="s">
        <v>528</v>
      </c>
      <c r="AL172" s="1">
        <v>100</v>
      </c>
    </row>
    <row r="173" spans="1:38" x14ac:dyDescent="0.15">
      <c r="A173" s="1" t="s">
        <v>64</v>
      </c>
      <c r="B173" s="1">
        <v>0</v>
      </c>
      <c r="C173" s="1">
        <v>33</v>
      </c>
      <c r="D173" s="1">
        <v>163.16999999999999</v>
      </c>
      <c r="E173" s="1">
        <v>163.5</v>
      </c>
      <c r="G173" s="1" t="s">
        <v>483</v>
      </c>
      <c r="H173" s="1" t="s">
        <v>191</v>
      </c>
      <c r="I173" s="1" t="s">
        <v>484</v>
      </c>
      <c r="J173" s="1" t="s">
        <v>460</v>
      </c>
      <c r="K173" s="1">
        <v>100</v>
      </c>
      <c r="AA173" s="1" t="s">
        <v>529</v>
      </c>
      <c r="AL173" s="1">
        <v>100</v>
      </c>
    </row>
    <row r="174" spans="1:38" x14ac:dyDescent="0.15">
      <c r="A174" s="1" t="s">
        <v>65</v>
      </c>
      <c r="B174" s="1">
        <v>0</v>
      </c>
      <c r="C174" s="1">
        <v>150</v>
      </c>
      <c r="D174" s="1">
        <v>168</v>
      </c>
      <c r="E174" s="1">
        <v>169.5</v>
      </c>
      <c r="G174" s="1" t="s">
        <v>483</v>
      </c>
      <c r="H174" s="1" t="s">
        <v>191</v>
      </c>
      <c r="I174" s="1" t="s">
        <v>484</v>
      </c>
      <c r="J174" s="1" t="s">
        <v>221</v>
      </c>
      <c r="K174" s="1">
        <v>100</v>
      </c>
      <c r="P174" s="1" t="s">
        <v>198</v>
      </c>
      <c r="R174" s="1" t="s">
        <v>173</v>
      </c>
      <c r="T174" s="1" t="s">
        <v>174</v>
      </c>
      <c r="U174" s="1">
        <v>30</v>
      </c>
      <c r="V174" s="1" t="s">
        <v>530</v>
      </c>
      <c r="AA174" s="1" t="s">
        <v>531</v>
      </c>
      <c r="AL174" s="1">
        <v>100</v>
      </c>
    </row>
    <row r="175" spans="1:38" x14ac:dyDescent="0.15">
      <c r="A175" s="1" t="s">
        <v>66</v>
      </c>
      <c r="B175" s="1">
        <v>0</v>
      </c>
      <c r="C175" s="1">
        <v>150</v>
      </c>
      <c r="D175" s="1">
        <v>169.5</v>
      </c>
      <c r="E175" s="1">
        <v>171</v>
      </c>
      <c r="G175" s="1" t="s">
        <v>483</v>
      </c>
      <c r="H175" s="1" t="s">
        <v>191</v>
      </c>
      <c r="I175" s="1" t="s">
        <v>484</v>
      </c>
      <c r="J175" s="1" t="s">
        <v>460</v>
      </c>
      <c r="K175" s="1">
        <v>95</v>
      </c>
      <c r="P175" s="1" t="s">
        <v>198</v>
      </c>
      <c r="R175" s="1" t="s">
        <v>173</v>
      </c>
      <c r="T175" s="1" t="s">
        <v>174</v>
      </c>
      <c r="U175" s="1">
        <v>1</v>
      </c>
      <c r="V175" s="1" t="s">
        <v>532</v>
      </c>
      <c r="AA175" s="1" t="s">
        <v>533</v>
      </c>
      <c r="AF175" s="1" t="s">
        <v>316</v>
      </c>
      <c r="AG175" s="1">
        <v>5</v>
      </c>
      <c r="AL175" s="1">
        <v>100</v>
      </c>
    </row>
    <row r="176" spans="1:38" x14ac:dyDescent="0.15">
      <c r="A176" s="1" t="s">
        <v>67</v>
      </c>
      <c r="B176" s="1">
        <v>0</v>
      </c>
      <c r="C176" s="1">
        <v>147</v>
      </c>
      <c r="D176" s="1">
        <v>171</v>
      </c>
      <c r="E176" s="1">
        <v>172.47</v>
      </c>
      <c r="G176" s="1" t="s">
        <v>483</v>
      </c>
      <c r="I176" s="1" t="s">
        <v>483</v>
      </c>
      <c r="J176" s="1" t="s">
        <v>460</v>
      </c>
      <c r="K176" s="1">
        <v>100</v>
      </c>
      <c r="AA176" s="1" t="s">
        <v>534</v>
      </c>
      <c r="AL176" s="1">
        <v>100</v>
      </c>
    </row>
    <row r="177" spans="1:38" x14ac:dyDescent="0.15">
      <c r="A177" s="1" t="s">
        <v>68</v>
      </c>
      <c r="B177" s="1">
        <v>0</v>
      </c>
      <c r="C177" s="1">
        <v>32</v>
      </c>
      <c r="D177" s="1">
        <v>172.47</v>
      </c>
      <c r="E177" s="1">
        <v>172.79</v>
      </c>
      <c r="G177" s="1" t="s">
        <v>483</v>
      </c>
      <c r="I177" s="1" t="s">
        <v>483</v>
      </c>
      <c r="J177" s="1" t="s">
        <v>460</v>
      </c>
      <c r="AA177" s="1" t="s">
        <v>527</v>
      </c>
    </row>
    <row r="178" spans="1:38" x14ac:dyDescent="0.15">
      <c r="A178" s="1" t="s">
        <v>69</v>
      </c>
      <c r="B178" s="1">
        <v>0</v>
      </c>
      <c r="C178" s="1">
        <v>151</v>
      </c>
      <c r="D178" s="1">
        <v>177.8</v>
      </c>
      <c r="E178" s="1">
        <v>179.31</v>
      </c>
      <c r="G178" s="1" t="s">
        <v>483</v>
      </c>
      <c r="I178" s="1" t="s">
        <v>483</v>
      </c>
      <c r="J178" s="1" t="s">
        <v>460</v>
      </c>
      <c r="K178" s="1">
        <v>97</v>
      </c>
      <c r="P178" s="1" t="s">
        <v>198</v>
      </c>
      <c r="Q178" s="1">
        <v>2</v>
      </c>
      <c r="R178" s="1" t="s">
        <v>173</v>
      </c>
      <c r="T178" s="1" t="s">
        <v>174</v>
      </c>
      <c r="U178" s="1">
        <v>30</v>
      </c>
      <c r="V178" s="1" t="s">
        <v>535</v>
      </c>
      <c r="X178" s="1" t="s">
        <v>159</v>
      </c>
      <c r="Z178" s="1" t="s">
        <v>536</v>
      </c>
      <c r="AA178" s="1" t="s">
        <v>537</v>
      </c>
      <c r="AF178" s="1" t="s">
        <v>466</v>
      </c>
      <c r="AG178" s="1">
        <v>3</v>
      </c>
      <c r="AL178" s="1">
        <v>100</v>
      </c>
    </row>
    <row r="179" spans="1:38" x14ac:dyDescent="0.15">
      <c r="A179" s="1" t="s">
        <v>70</v>
      </c>
      <c r="B179" s="1">
        <v>0</v>
      </c>
      <c r="C179" s="1">
        <v>151</v>
      </c>
      <c r="D179" s="1">
        <v>179.31</v>
      </c>
      <c r="E179" s="1">
        <v>180.82</v>
      </c>
      <c r="G179" s="1" t="s">
        <v>483</v>
      </c>
      <c r="I179" s="1" t="s">
        <v>483</v>
      </c>
      <c r="J179" s="1" t="s">
        <v>460</v>
      </c>
      <c r="K179" s="1">
        <v>95</v>
      </c>
      <c r="P179" s="1" t="s">
        <v>198</v>
      </c>
      <c r="Q179" s="1">
        <v>2</v>
      </c>
      <c r="R179" s="1" t="s">
        <v>173</v>
      </c>
      <c r="T179" s="1" t="s">
        <v>174</v>
      </c>
      <c r="U179" s="1">
        <v>20</v>
      </c>
      <c r="V179" s="1" t="s">
        <v>538</v>
      </c>
      <c r="X179" s="1" t="s">
        <v>159</v>
      </c>
      <c r="Z179" s="1" t="s">
        <v>539</v>
      </c>
      <c r="AA179" s="1" t="s">
        <v>540</v>
      </c>
      <c r="AF179" s="1" t="s">
        <v>466</v>
      </c>
      <c r="AG179" s="1">
        <v>5</v>
      </c>
      <c r="AL179" s="1">
        <v>100</v>
      </c>
    </row>
    <row r="180" spans="1:38" x14ac:dyDescent="0.15">
      <c r="A180" s="1" t="s">
        <v>71</v>
      </c>
      <c r="B180" s="1">
        <v>0</v>
      </c>
      <c r="C180" s="1">
        <v>151</v>
      </c>
      <c r="D180" s="1">
        <v>180.82</v>
      </c>
      <c r="E180" s="1">
        <v>182.33</v>
      </c>
      <c r="G180" s="1" t="s">
        <v>483</v>
      </c>
      <c r="H180" s="1" t="s">
        <v>191</v>
      </c>
      <c r="I180" s="1" t="s">
        <v>484</v>
      </c>
      <c r="J180" s="1" t="s">
        <v>460</v>
      </c>
      <c r="K180" s="1">
        <v>95</v>
      </c>
      <c r="P180" s="1" t="s">
        <v>198</v>
      </c>
      <c r="Q180" s="1">
        <v>2</v>
      </c>
      <c r="R180" s="1" t="s">
        <v>173</v>
      </c>
      <c r="T180" s="1" t="s">
        <v>174</v>
      </c>
      <c r="U180" s="1">
        <v>10</v>
      </c>
      <c r="V180" s="1" t="s">
        <v>541</v>
      </c>
      <c r="X180" s="1" t="s">
        <v>159</v>
      </c>
      <c r="Z180" s="1" t="s">
        <v>542</v>
      </c>
      <c r="AA180" s="1" t="s">
        <v>543</v>
      </c>
      <c r="AF180" s="1" t="s">
        <v>466</v>
      </c>
      <c r="AG180" s="1">
        <v>5</v>
      </c>
      <c r="AL180" s="1">
        <v>100</v>
      </c>
    </row>
    <row r="181" spans="1:38" x14ac:dyDescent="0.15">
      <c r="A181" s="1" t="s">
        <v>72</v>
      </c>
      <c r="B181" s="1">
        <v>0</v>
      </c>
      <c r="C181" s="1">
        <v>60</v>
      </c>
      <c r="D181" s="1">
        <v>182.33</v>
      </c>
      <c r="E181" s="1">
        <v>182.93</v>
      </c>
      <c r="G181" s="1" t="s">
        <v>483</v>
      </c>
      <c r="I181" s="1" t="s">
        <v>483</v>
      </c>
      <c r="J181" s="1" t="s">
        <v>460</v>
      </c>
      <c r="K181" s="1">
        <v>97</v>
      </c>
      <c r="P181" s="1" t="s">
        <v>198</v>
      </c>
      <c r="R181" s="1" t="s">
        <v>173</v>
      </c>
      <c r="T181" s="1" t="s">
        <v>174</v>
      </c>
      <c r="U181" s="1">
        <v>2</v>
      </c>
      <c r="V181" s="1" t="s">
        <v>544</v>
      </c>
      <c r="AA181" s="1" t="s">
        <v>545</v>
      </c>
      <c r="AF181" s="1" t="s">
        <v>466</v>
      </c>
      <c r="AG181" s="1">
        <v>3</v>
      </c>
      <c r="AL181" s="1">
        <v>100</v>
      </c>
    </row>
    <row r="182" spans="1:38" x14ac:dyDescent="0.15">
      <c r="A182" s="1" t="s">
        <v>73</v>
      </c>
      <c r="B182" s="1">
        <v>0</v>
      </c>
      <c r="C182" s="1">
        <v>21</v>
      </c>
      <c r="D182" s="1">
        <v>182.93</v>
      </c>
      <c r="E182" s="1">
        <v>183.14</v>
      </c>
      <c r="G182" s="1" t="s">
        <v>483</v>
      </c>
      <c r="I182" s="1" t="s">
        <v>483</v>
      </c>
      <c r="J182" s="1" t="s">
        <v>460</v>
      </c>
      <c r="K182" s="1">
        <v>99</v>
      </c>
      <c r="P182" s="1" t="s">
        <v>198</v>
      </c>
      <c r="R182" s="1" t="s">
        <v>173</v>
      </c>
      <c r="T182" s="1" t="s">
        <v>174</v>
      </c>
      <c r="U182" s="1">
        <v>1</v>
      </c>
      <c r="V182" s="1" t="s">
        <v>546</v>
      </c>
      <c r="AA182" s="1" t="s">
        <v>547</v>
      </c>
      <c r="AF182" s="1" t="s">
        <v>466</v>
      </c>
      <c r="AG182" s="1">
        <v>1</v>
      </c>
      <c r="AL182" s="1">
        <v>100</v>
      </c>
    </row>
    <row r="183" spans="1:38" x14ac:dyDescent="0.15">
      <c r="A183" s="1" t="s">
        <v>548</v>
      </c>
      <c r="B183" s="1">
        <v>0</v>
      </c>
      <c r="C183" s="1">
        <v>149</v>
      </c>
      <c r="D183" s="1">
        <v>183.3</v>
      </c>
      <c r="E183" s="1">
        <v>184.79</v>
      </c>
      <c r="G183" s="1" t="s">
        <v>483</v>
      </c>
      <c r="I183" s="1" t="s">
        <v>483</v>
      </c>
      <c r="J183" s="1" t="s">
        <v>460</v>
      </c>
      <c r="K183" s="1">
        <v>95</v>
      </c>
      <c r="P183" s="1" t="s">
        <v>198</v>
      </c>
      <c r="R183" s="1" t="s">
        <v>173</v>
      </c>
      <c r="T183" s="1" t="s">
        <v>174</v>
      </c>
      <c r="U183" s="1">
        <v>20</v>
      </c>
      <c r="V183" s="1" t="s">
        <v>549</v>
      </c>
      <c r="X183" s="1" t="s">
        <v>159</v>
      </c>
      <c r="Z183" s="1" t="s">
        <v>550</v>
      </c>
      <c r="AA183" s="1" t="s">
        <v>551</v>
      </c>
      <c r="AF183" s="1" t="s">
        <v>277</v>
      </c>
      <c r="AG183" s="1">
        <v>5</v>
      </c>
      <c r="AL183" s="1">
        <v>100</v>
      </c>
    </row>
    <row r="184" spans="1:38" x14ac:dyDescent="0.15">
      <c r="A184" s="1" t="s">
        <v>552</v>
      </c>
      <c r="B184" s="1">
        <v>0</v>
      </c>
      <c r="C184" s="1">
        <v>151</v>
      </c>
      <c r="D184" s="1">
        <v>184.79</v>
      </c>
      <c r="E184" s="1">
        <v>186.3</v>
      </c>
      <c r="G184" s="1" t="s">
        <v>483</v>
      </c>
      <c r="I184" s="1" t="s">
        <v>483</v>
      </c>
      <c r="J184" s="1" t="s">
        <v>460</v>
      </c>
      <c r="K184" s="1">
        <v>90</v>
      </c>
      <c r="P184" s="1" t="s">
        <v>198</v>
      </c>
      <c r="R184" s="1" t="s">
        <v>173</v>
      </c>
      <c r="T184" s="1" t="s">
        <v>174</v>
      </c>
      <c r="U184" s="1">
        <v>20</v>
      </c>
      <c r="V184" s="1" t="s">
        <v>549</v>
      </c>
      <c r="X184" s="1" t="s">
        <v>159</v>
      </c>
      <c r="Z184" s="1" t="s">
        <v>553</v>
      </c>
      <c r="AA184" s="1" t="s">
        <v>554</v>
      </c>
      <c r="AF184" s="1" t="s">
        <v>277</v>
      </c>
      <c r="AG184" s="1">
        <v>10</v>
      </c>
      <c r="AL184" s="1">
        <v>100</v>
      </c>
    </row>
    <row r="185" spans="1:38" x14ac:dyDescent="0.15">
      <c r="A185" s="1" t="s">
        <v>555</v>
      </c>
      <c r="B185" s="1">
        <v>0</v>
      </c>
      <c r="C185" s="1">
        <v>109</v>
      </c>
      <c r="D185" s="1">
        <v>186.3</v>
      </c>
      <c r="E185" s="1">
        <v>187.39</v>
      </c>
      <c r="G185" s="1" t="s">
        <v>483</v>
      </c>
      <c r="I185" s="1" t="s">
        <v>483</v>
      </c>
      <c r="J185" s="1" t="s">
        <v>460</v>
      </c>
      <c r="K185" s="1">
        <v>90</v>
      </c>
      <c r="P185" s="1" t="s">
        <v>198</v>
      </c>
      <c r="Q185" s="1">
        <v>2</v>
      </c>
      <c r="R185" s="1" t="s">
        <v>173</v>
      </c>
      <c r="T185" s="1" t="s">
        <v>174</v>
      </c>
      <c r="U185" s="1">
        <v>10</v>
      </c>
      <c r="V185" s="1" t="s">
        <v>556</v>
      </c>
      <c r="X185" s="1" t="s">
        <v>159</v>
      </c>
      <c r="Z185" s="1" t="s">
        <v>553</v>
      </c>
      <c r="AA185" s="1" t="s">
        <v>557</v>
      </c>
      <c r="AF185" s="1" t="s">
        <v>277</v>
      </c>
      <c r="AG185" s="1">
        <v>10</v>
      </c>
      <c r="AL185" s="1">
        <v>100</v>
      </c>
    </row>
    <row r="186" spans="1:38" x14ac:dyDescent="0.15">
      <c r="A186" s="1" t="s">
        <v>558</v>
      </c>
      <c r="B186" s="1">
        <v>0</v>
      </c>
      <c r="C186" s="1">
        <v>24</v>
      </c>
      <c r="D186" s="1">
        <v>187.39</v>
      </c>
      <c r="E186" s="1">
        <v>187.63</v>
      </c>
      <c r="G186" s="1" t="s">
        <v>483</v>
      </c>
      <c r="I186" s="1" t="s">
        <v>483</v>
      </c>
      <c r="J186" s="1" t="s">
        <v>460</v>
      </c>
      <c r="K186" s="1">
        <v>70</v>
      </c>
      <c r="P186" s="1" t="s">
        <v>198</v>
      </c>
      <c r="Q186" s="1">
        <v>2</v>
      </c>
      <c r="R186" s="1" t="s">
        <v>173</v>
      </c>
      <c r="T186" s="1" t="s">
        <v>174</v>
      </c>
      <c r="U186" s="1">
        <v>2</v>
      </c>
      <c r="V186" s="1" t="s">
        <v>559</v>
      </c>
      <c r="X186" s="1" t="s">
        <v>159</v>
      </c>
      <c r="AA186" s="1" t="s">
        <v>560</v>
      </c>
      <c r="AF186" s="1" t="s">
        <v>277</v>
      </c>
      <c r="AG186" s="1">
        <v>30</v>
      </c>
      <c r="AL186" s="1">
        <v>100</v>
      </c>
    </row>
    <row r="187" spans="1:38" x14ac:dyDescent="0.15">
      <c r="A187" s="1" t="s">
        <v>75</v>
      </c>
      <c r="B187" s="1">
        <v>0</v>
      </c>
      <c r="C187" s="1">
        <v>150</v>
      </c>
      <c r="D187" s="1">
        <v>188.8</v>
      </c>
      <c r="E187" s="1">
        <v>190.3</v>
      </c>
      <c r="G187" s="1" t="s">
        <v>483</v>
      </c>
      <c r="I187" s="1" t="s">
        <v>483</v>
      </c>
      <c r="J187" s="1" t="s">
        <v>460</v>
      </c>
      <c r="K187" s="1">
        <v>85</v>
      </c>
      <c r="P187" s="1" t="s">
        <v>198</v>
      </c>
      <c r="Q187" s="1">
        <v>2</v>
      </c>
      <c r="R187" s="1" t="s">
        <v>173</v>
      </c>
      <c r="T187" s="1" t="s">
        <v>174</v>
      </c>
      <c r="V187" s="1" t="s">
        <v>561</v>
      </c>
      <c r="AA187" s="1" t="s">
        <v>562</v>
      </c>
      <c r="AF187" s="1" t="s">
        <v>277</v>
      </c>
      <c r="AG187" s="1">
        <v>15</v>
      </c>
      <c r="AL187" s="1">
        <v>100</v>
      </c>
    </row>
    <row r="188" spans="1:38" x14ac:dyDescent="0.15">
      <c r="A188" s="1" t="s">
        <v>76</v>
      </c>
      <c r="B188" s="1">
        <v>0</v>
      </c>
      <c r="C188" s="1">
        <v>150</v>
      </c>
      <c r="D188" s="1">
        <v>190.3</v>
      </c>
      <c r="E188" s="1">
        <v>191.8</v>
      </c>
      <c r="G188" s="1" t="s">
        <v>483</v>
      </c>
      <c r="I188" s="1" t="s">
        <v>483</v>
      </c>
      <c r="J188" s="1" t="s">
        <v>460</v>
      </c>
      <c r="K188" s="1">
        <v>80</v>
      </c>
      <c r="P188" s="1" t="s">
        <v>198</v>
      </c>
      <c r="Q188" s="1">
        <v>2</v>
      </c>
      <c r="R188" s="1" t="s">
        <v>173</v>
      </c>
      <c r="T188" s="1" t="s">
        <v>174</v>
      </c>
      <c r="V188" s="1" t="s">
        <v>563</v>
      </c>
      <c r="AA188" s="1" t="s">
        <v>564</v>
      </c>
      <c r="AF188" s="1" t="s">
        <v>277</v>
      </c>
      <c r="AG188" s="1">
        <v>20</v>
      </c>
      <c r="AL188" s="1">
        <v>100</v>
      </c>
    </row>
    <row r="189" spans="1:38" x14ac:dyDescent="0.15">
      <c r="A189" s="1" t="s">
        <v>77</v>
      </c>
      <c r="B189" s="1">
        <v>0</v>
      </c>
      <c r="C189" s="1">
        <v>150</v>
      </c>
      <c r="D189" s="1">
        <v>191.8</v>
      </c>
      <c r="E189" s="1">
        <v>193.3</v>
      </c>
      <c r="G189" s="1" t="s">
        <v>483</v>
      </c>
      <c r="I189" s="1" t="s">
        <v>483</v>
      </c>
      <c r="J189" s="1" t="s">
        <v>460</v>
      </c>
      <c r="K189" s="1">
        <v>90</v>
      </c>
      <c r="P189" s="1" t="s">
        <v>198</v>
      </c>
      <c r="Q189" s="1">
        <v>2</v>
      </c>
      <c r="R189" s="1" t="s">
        <v>173</v>
      </c>
      <c r="T189" s="1" t="s">
        <v>174</v>
      </c>
      <c r="V189" s="1" t="s">
        <v>565</v>
      </c>
      <c r="AA189" s="1" t="s">
        <v>566</v>
      </c>
      <c r="AF189" s="1" t="s">
        <v>277</v>
      </c>
      <c r="AG189" s="1">
        <v>10</v>
      </c>
      <c r="AL189" s="1">
        <v>100</v>
      </c>
    </row>
    <row r="190" spans="1:38" x14ac:dyDescent="0.15">
      <c r="A190" s="1" t="s">
        <v>79</v>
      </c>
      <c r="B190" s="1">
        <v>0</v>
      </c>
      <c r="C190" s="1">
        <v>111</v>
      </c>
      <c r="D190" s="1">
        <v>193.3</v>
      </c>
      <c r="E190" s="1">
        <v>194.41</v>
      </c>
      <c r="G190" s="1" t="s">
        <v>483</v>
      </c>
      <c r="I190" s="1" t="s">
        <v>483</v>
      </c>
      <c r="J190" s="1" t="s">
        <v>460</v>
      </c>
      <c r="K190" s="1">
        <v>85</v>
      </c>
      <c r="P190" s="1" t="s">
        <v>198</v>
      </c>
      <c r="Q190" s="1">
        <v>2</v>
      </c>
      <c r="R190" s="1" t="s">
        <v>173</v>
      </c>
      <c r="T190" s="1" t="s">
        <v>174</v>
      </c>
      <c r="V190" s="1" t="s">
        <v>567</v>
      </c>
      <c r="AA190" s="1" t="s">
        <v>568</v>
      </c>
      <c r="AF190" s="1" t="s">
        <v>277</v>
      </c>
      <c r="AG190" s="1">
        <v>15</v>
      </c>
      <c r="AL190" s="1">
        <v>100</v>
      </c>
    </row>
    <row r="191" spans="1:38" x14ac:dyDescent="0.15">
      <c r="A191" s="1" t="s">
        <v>80</v>
      </c>
      <c r="B191" s="1">
        <v>0</v>
      </c>
      <c r="C191" s="1">
        <v>60</v>
      </c>
      <c r="D191" s="1">
        <v>194.41</v>
      </c>
      <c r="E191" s="1">
        <v>195.01</v>
      </c>
      <c r="G191" s="1" t="s">
        <v>483</v>
      </c>
      <c r="I191" s="1" t="s">
        <v>483</v>
      </c>
      <c r="J191" s="1" t="s">
        <v>460</v>
      </c>
      <c r="K191" s="1">
        <v>85</v>
      </c>
      <c r="P191" s="1" t="s">
        <v>198</v>
      </c>
      <c r="Q191" s="1">
        <v>2</v>
      </c>
      <c r="R191" s="1" t="s">
        <v>173</v>
      </c>
      <c r="T191" s="1" t="s">
        <v>174</v>
      </c>
      <c r="V191" s="1" t="s">
        <v>567</v>
      </c>
      <c r="AA191" s="1" t="s">
        <v>569</v>
      </c>
      <c r="AF191" s="1" t="s">
        <v>277</v>
      </c>
      <c r="AG191" s="1">
        <v>15</v>
      </c>
      <c r="AL191" s="1">
        <v>100</v>
      </c>
    </row>
    <row r="192" spans="1:38" x14ac:dyDescent="0.15">
      <c r="A192" s="1" t="s">
        <v>82</v>
      </c>
      <c r="B192" s="1">
        <v>0</v>
      </c>
      <c r="C192" s="1">
        <v>33</v>
      </c>
      <c r="D192" s="1">
        <v>195.01</v>
      </c>
      <c r="E192" s="1">
        <v>195.34</v>
      </c>
      <c r="G192" s="1" t="s">
        <v>483</v>
      </c>
      <c r="I192" s="1" t="s">
        <v>483</v>
      </c>
      <c r="J192" s="1" t="s">
        <v>460</v>
      </c>
      <c r="K192" s="1">
        <v>80</v>
      </c>
      <c r="P192" s="1" t="s">
        <v>198</v>
      </c>
      <c r="Q192" s="1">
        <v>2</v>
      </c>
      <c r="R192" s="1" t="s">
        <v>173</v>
      </c>
      <c r="T192" s="1" t="s">
        <v>174</v>
      </c>
      <c r="V192" s="1" t="s">
        <v>570</v>
      </c>
      <c r="AA192" s="1" t="s">
        <v>571</v>
      </c>
      <c r="AF192" s="1" t="s">
        <v>277</v>
      </c>
      <c r="AG192" s="1">
        <v>20</v>
      </c>
      <c r="AL192" s="1">
        <v>100</v>
      </c>
    </row>
    <row r="193" spans="1:42" x14ac:dyDescent="0.15">
      <c r="A193" s="1" t="s">
        <v>83</v>
      </c>
      <c r="B193" s="1">
        <v>0</v>
      </c>
      <c r="C193" s="1">
        <v>150</v>
      </c>
      <c r="D193" s="1">
        <v>198.6</v>
      </c>
      <c r="E193" s="1">
        <v>200.1</v>
      </c>
      <c r="G193" s="1" t="s">
        <v>483</v>
      </c>
      <c r="I193" s="1" t="s">
        <v>483</v>
      </c>
      <c r="J193" s="1" t="s">
        <v>182</v>
      </c>
      <c r="K193" s="1">
        <v>85</v>
      </c>
      <c r="P193" s="1" t="s">
        <v>198</v>
      </c>
      <c r="Q193" s="1">
        <v>3</v>
      </c>
      <c r="R193" s="1" t="s">
        <v>173</v>
      </c>
      <c r="T193" s="1" t="s">
        <v>174</v>
      </c>
      <c r="U193" s="1">
        <v>60</v>
      </c>
      <c r="V193" s="1" t="s">
        <v>572</v>
      </c>
      <c r="X193" s="1" t="s">
        <v>159</v>
      </c>
      <c r="AA193" s="1" t="s">
        <v>573</v>
      </c>
      <c r="AF193" s="1" t="s">
        <v>277</v>
      </c>
      <c r="AG193" s="1">
        <v>15</v>
      </c>
      <c r="AL193" s="1">
        <v>100</v>
      </c>
      <c r="AP193" s="1" t="s">
        <v>311</v>
      </c>
    </row>
    <row r="194" spans="1:42" x14ac:dyDescent="0.15">
      <c r="A194" s="1" t="s">
        <v>86</v>
      </c>
      <c r="B194" s="1">
        <v>0</v>
      </c>
      <c r="C194" s="1">
        <v>151</v>
      </c>
      <c r="D194" s="1">
        <v>200.1</v>
      </c>
      <c r="E194" s="1">
        <v>201.61</v>
      </c>
      <c r="G194" s="1" t="s">
        <v>483</v>
      </c>
      <c r="I194" s="1" t="s">
        <v>483</v>
      </c>
      <c r="J194" s="1" t="s">
        <v>224</v>
      </c>
      <c r="K194" s="1">
        <v>70</v>
      </c>
      <c r="P194" s="1" t="s">
        <v>198</v>
      </c>
      <c r="Q194" s="1">
        <v>4</v>
      </c>
      <c r="R194" s="1" t="s">
        <v>173</v>
      </c>
      <c r="T194" s="1" t="s">
        <v>174</v>
      </c>
      <c r="U194" s="1">
        <v>20</v>
      </c>
      <c r="V194" s="1" t="s">
        <v>574</v>
      </c>
      <c r="X194" s="1" t="s">
        <v>159</v>
      </c>
      <c r="AA194" s="1" t="s">
        <v>575</v>
      </c>
      <c r="AF194" s="1" t="s">
        <v>277</v>
      </c>
      <c r="AG194" s="1">
        <v>30</v>
      </c>
      <c r="AL194" s="1">
        <v>100</v>
      </c>
      <c r="AP194" s="1" t="s">
        <v>311</v>
      </c>
    </row>
    <row r="195" spans="1:42" x14ac:dyDescent="0.15">
      <c r="A195" s="1" t="s">
        <v>88</v>
      </c>
      <c r="B195" s="1">
        <v>0</v>
      </c>
      <c r="C195" s="1">
        <v>150</v>
      </c>
      <c r="D195" s="1">
        <v>201.61</v>
      </c>
      <c r="E195" s="1">
        <v>203.11</v>
      </c>
      <c r="G195" s="1" t="s">
        <v>483</v>
      </c>
      <c r="I195" s="1" t="s">
        <v>483</v>
      </c>
      <c r="J195" s="1" t="s">
        <v>224</v>
      </c>
      <c r="K195" s="1">
        <v>85</v>
      </c>
      <c r="P195" s="1" t="s">
        <v>198</v>
      </c>
      <c r="Q195" s="1">
        <v>4</v>
      </c>
      <c r="R195" s="1" t="s">
        <v>173</v>
      </c>
      <c r="T195" s="1" t="s">
        <v>174</v>
      </c>
      <c r="U195" s="1">
        <v>60</v>
      </c>
      <c r="V195" s="1" t="s">
        <v>576</v>
      </c>
      <c r="X195" s="1" t="s">
        <v>159</v>
      </c>
      <c r="AA195" s="1" t="s">
        <v>575</v>
      </c>
      <c r="AF195" s="1" t="s">
        <v>277</v>
      </c>
      <c r="AG195" s="1">
        <v>15</v>
      </c>
      <c r="AL195" s="1">
        <v>100</v>
      </c>
      <c r="AP195" s="1" t="s">
        <v>311</v>
      </c>
    </row>
    <row r="196" spans="1:42" x14ac:dyDescent="0.15">
      <c r="A196" s="1" t="s">
        <v>90</v>
      </c>
      <c r="B196" s="1">
        <v>0</v>
      </c>
      <c r="C196" s="1">
        <v>150</v>
      </c>
      <c r="D196" s="1">
        <v>203.11</v>
      </c>
      <c r="E196" s="1">
        <v>204.61</v>
      </c>
      <c r="G196" s="1" t="s">
        <v>483</v>
      </c>
      <c r="I196" s="1" t="s">
        <v>483</v>
      </c>
      <c r="J196" s="1" t="s">
        <v>224</v>
      </c>
      <c r="K196" s="1">
        <v>70</v>
      </c>
      <c r="P196" s="1" t="s">
        <v>198</v>
      </c>
      <c r="Q196" s="1">
        <v>4</v>
      </c>
      <c r="R196" s="1" t="s">
        <v>173</v>
      </c>
      <c r="T196" s="1" t="s">
        <v>174</v>
      </c>
      <c r="U196" s="1">
        <v>30</v>
      </c>
      <c r="V196" s="1" t="s">
        <v>574</v>
      </c>
      <c r="X196" s="1" t="s">
        <v>159</v>
      </c>
      <c r="AA196" s="1" t="s">
        <v>577</v>
      </c>
      <c r="AF196" s="1" t="s">
        <v>452</v>
      </c>
      <c r="AG196" s="1">
        <v>30</v>
      </c>
      <c r="AL196" s="1">
        <v>100</v>
      </c>
      <c r="AP196" s="1" t="s">
        <v>578</v>
      </c>
    </row>
    <row r="197" spans="1:42" x14ac:dyDescent="0.15">
      <c r="A197" s="1" t="s">
        <v>91</v>
      </c>
      <c r="B197" s="1">
        <v>0</v>
      </c>
      <c r="C197" s="1">
        <v>114</v>
      </c>
      <c r="D197" s="1">
        <v>204.61</v>
      </c>
      <c r="E197" s="1">
        <v>205.75</v>
      </c>
      <c r="G197" s="1" t="s">
        <v>483</v>
      </c>
      <c r="I197" s="1" t="s">
        <v>483</v>
      </c>
      <c r="J197" s="1" t="s">
        <v>224</v>
      </c>
      <c r="K197" s="1">
        <v>80</v>
      </c>
      <c r="P197" s="1" t="s">
        <v>198</v>
      </c>
      <c r="Q197" s="1">
        <v>2</v>
      </c>
      <c r="R197" s="1" t="s">
        <v>173</v>
      </c>
      <c r="T197" s="1" t="s">
        <v>174</v>
      </c>
      <c r="U197" s="1">
        <v>10</v>
      </c>
      <c r="V197" s="1" t="s">
        <v>579</v>
      </c>
      <c r="X197" s="1" t="s">
        <v>159</v>
      </c>
      <c r="AA197" s="1" t="s">
        <v>580</v>
      </c>
      <c r="AF197" s="1" t="s">
        <v>452</v>
      </c>
      <c r="AG197" s="1">
        <v>20</v>
      </c>
      <c r="AL197" s="1">
        <v>100</v>
      </c>
      <c r="AP197" s="1" t="s">
        <v>581</v>
      </c>
    </row>
    <row r="198" spans="1:42" x14ac:dyDescent="0.15">
      <c r="A198" s="1" t="s">
        <v>92</v>
      </c>
      <c r="B198" s="1">
        <v>0</v>
      </c>
      <c r="C198" s="1">
        <v>36</v>
      </c>
      <c r="D198" s="1">
        <v>205.75</v>
      </c>
      <c r="E198" s="1">
        <v>206.11</v>
      </c>
      <c r="G198" s="1" t="s">
        <v>483</v>
      </c>
      <c r="I198" s="1" t="s">
        <v>483</v>
      </c>
      <c r="J198" s="1" t="s">
        <v>224</v>
      </c>
      <c r="K198" s="1">
        <v>80</v>
      </c>
      <c r="P198" s="1" t="s">
        <v>198</v>
      </c>
      <c r="Q198" s="1">
        <v>3</v>
      </c>
      <c r="R198" s="1" t="s">
        <v>173</v>
      </c>
      <c r="T198" s="1" t="s">
        <v>174</v>
      </c>
      <c r="V198" s="1" t="s">
        <v>582</v>
      </c>
      <c r="X198" s="1" t="s">
        <v>159</v>
      </c>
      <c r="AA198" s="1" t="s">
        <v>583</v>
      </c>
      <c r="AF198" s="1" t="s">
        <v>452</v>
      </c>
      <c r="AG198" s="1">
        <v>20</v>
      </c>
      <c r="AL198" s="1">
        <v>100</v>
      </c>
      <c r="AP198" s="1" t="s">
        <v>578</v>
      </c>
    </row>
    <row r="199" spans="1:42" x14ac:dyDescent="0.15">
      <c r="A199" s="1" t="s">
        <v>93</v>
      </c>
      <c r="B199" s="1">
        <v>0</v>
      </c>
      <c r="C199" s="1">
        <v>150</v>
      </c>
      <c r="D199" s="1">
        <v>208.4</v>
      </c>
      <c r="E199" s="1">
        <v>209.9</v>
      </c>
      <c r="G199" s="1" t="s">
        <v>483</v>
      </c>
      <c r="H199" s="1" t="s">
        <v>191</v>
      </c>
      <c r="I199" s="1" t="s">
        <v>484</v>
      </c>
      <c r="J199" s="1" t="s">
        <v>224</v>
      </c>
      <c r="K199" s="1">
        <v>90</v>
      </c>
      <c r="P199" s="1" t="s">
        <v>198</v>
      </c>
      <c r="Q199" s="1">
        <v>2</v>
      </c>
      <c r="R199" s="1" t="s">
        <v>173</v>
      </c>
      <c r="T199" s="1" t="s">
        <v>174</v>
      </c>
      <c r="V199" s="1" t="s">
        <v>584</v>
      </c>
      <c r="X199" s="1" t="s">
        <v>159</v>
      </c>
      <c r="AA199" s="1" t="s">
        <v>573</v>
      </c>
      <c r="AF199" s="1" t="s">
        <v>487</v>
      </c>
      <c r="AG199" s="1">
        <v>10</v>
      </c>
      <c r="AL199" s="1">
        <v>100</v>
      </c>
      <c r="AP199" s="1" t="s">
        <v>311</v>
      </c>
    </row>
    <row r="200" spans="1:42" x14ac:dyDescent="0.15">
      <c r="A200" s="1" t="s">
        <v>95</v>
      </c>
      <c r="B200" s="1">
        <v>0</v>
      </c>
      <c r="C200" s="1">
        <v>150</v>
      </c>
      <c r="D200" s="1">
        <v>209.9</v>
      </c>
      <c r="E200" s="1">
        <v>211.4</v>
      </c>
      <c r="G200" s="1" t="s">
        <v>483</v>
      </c>
      <c r="H200" s="1" t="s">
        <v>191</v>
      </c>
      <c r="I200" s="1" t="s">
        <v>484</v>
      </c>
      <c r="J200" s="1" t="s">
        <v>224</v>
      </c>
      <c r="K200" s="1">
        <v>75</v>
      </c>
      <c r="P200" s="1" t="s">
        <v>198</v>
      </c>
      <c r="Q200" s="1">
        <v>4</v>
      </c>
      <c r="R200" s="1" t="s">
        <v>173</v>
      </c>
      <c r="T200" s="1" t="s">
        <v>174</v>
      </c>
      <c r="V200" s="1" t="s">
        <v>585</v>
      </c>
      <c r="X200" s="1" t="s">
        <v>159</v>
      </c>
      <c r="AA200" s="1" t="s">
        <v>586</v>
      </c>
      <c r="AF200" s="1" t="s">
        <v>487</v>
      </c>
      <c r="AG200" s="1">
        <v>25</v>
      </c>
      <c r="AL200" s="1">
        <v>100</v>
      </c>
      <c r="AP200" s="1" t="s">
        <v>581</v>
      </c>
    </row>
    <row r="201" spans="1:42" x14ac:dyDescent="0.15">
      <c r="A201" s="1" t="s">
        <v>96</v>
      </c>
      <c r="B201" s="1">
        <v>0</v>
      </c>
      <c r="C201" s="1">
        <v>150</v>
      </c>
      <c r="D201" s="1">
        <v>211.4</v>
      </c>
      <c r="E201" s="1">
        <v>212.9</v>
      </c>
      <c r="G201" s="1" t="s">
        <v>483</v>
      </c>
      <c r="H201" s="1" t="s">
        <v>191</v>
      </c>
      <c r="I201" s="1" t="s">
        <v>484</v>
      </c>
      <c r="J201" s="1" t="s">
        <v>224</v>
      </c>
      <c r="K201" s="1">
        <v>70</v>
      </c>
      <c r="P201" s="1" t="s">
        <v>198</v>
      </c>
      <c r="Q201" s="1">
        <v>4</v>
      </c>
      <c r="R201" s="1" t="s">
        <v>173</v>
      </c>
      <c r="T201" s="1" t="s">
        <v>174</v>
      </c>
      <c r="V201" s="1" t="s">
        <v>585</v>
      </c>
      <c r="X201" s="1" t="s">
        <v>159</v>
      </c>
      <c r="Y201" s="1" t="s">
        <v>587</v>
      </c>
      <c r="AA201" s="1" t="s">
        <v>588</v>
      </c>
      <c r="AF201" s="1" t="s">
        <v>487</v>
      </c>
      <c r="AG201" s="1">
        <v>30</v>
      </c>
      <c r="AL201" s="1">
        <v>100</v>
      </c>
      <c r="AP201" s="1" t="s">
        <v>581</v>
      </c>
    </row>
    <row r="202" spans="1:42" x14ac:dyDescent="0.15">
      <c r="A202" s="1" t="s">
        <v>97</v>
      </c>
      <c r="B202" s="1">
        <v>0</v>
      </c>
      <c r="C202" s="1">
        <v>98</v>
      </c>
      <c r="D202" s="1">
        <v>212.9</v>
      </c>
      <c r="E202" s="1">
        <v>213.88</v>
      </c>
      <c r="G202" s="1" t="s">
        <v>483</v>
      </c>
      <c r="I202" s="1" t="s">
        <v>483</v>
      </c>
      <c r="J202" s="1" t="s">
        <v>224</v>
      </c>
      <c r="K202" s="1">
        <v>70</v>
      </c>
      <c r="P202" s="1" t="s">
        <v>198</v>
      </c>
      <c r="Q202" s="1">
        <v>3</v>
      </c>
      <c r="R202" s="1" t="s">
        <v>173</v>
      </c>
      <c r="T202" s="1" t="s">
        <v>174</v>
      </c>
      <c r="V202" s="1" t="s">
        <v>589</v>
      </c>
      <c r="AA202" s="1" t="s">
        <v>590</v>
      </c>
      <c r="AF202" s="1" t="s">
        <v>487</v>
      </c>
      <c r="AG202" s="1">
        <v>30</v>
      </c>
      <c r="AL202" s="1">
        <v>100</v>
      </c>
    </row>
    <row r="203" spans="1:42" x14ac:dyDescent="0.15">
      <c r="A203" s="1" t="s">
        <v>98</v>
      </c>
      <c r="B203" s="1">
        <v>0</v>
      </c>
      <c r="C203" s="1">
        <v>9</v>
      </c>
      <c r="D203" s="1">
        <v>213.88</v>
      </c>
      <c r="E203" s="1">
        <v>213.97</v>
      </c>
      <c r="G203" s="1" t="s">
        <v>483</v>
      </c>
      <c r="I203" s="1" t="s">
        <v>483</v>
      </c>
      <c r="J203" s="1" t="s">
        <v>182</v>
      </c>
      <c r="K203" s="1">
        <v>100</v>
      </c>
      <c r="AA203" s="1" t="s">
        <v>591</v>
      </c>
      <c r="AL203" s="1">
        <v>100</v>
      </c>
      <c r="AP203" s="1" t="s">
        <v>581</v>
      </c>
    </row>
    <row r="204" spans="1:42" x14ac:dyDescent="0.15">
      <c r="A204" s="1" t="s">
        <v>98</v>
      </c>
      <c r="B204" s="1">
        <v>9</v>
      </c>
      <c r="C204" s="1">
        <v>37</v>
      </c>
      <c r="D204" s="1">
        <v>213.97</v>
      </c>
      <c r="E204" s="1">
        <v>214.25</v>
      </c>
      <c r="G204" s="1" t="s">
        <v>483</v>
      </c>
      <c r="I204" s="1" t="s">
        <v>483</v>
      </c>
      <c r="J204" s="1" t="s">
        <v>224</v>
      </c>
      <c r="K204" s="1">
        <v>70</v>
      </c>
      <c r="P204" s="1" t="s">
        <v>198</v>
      </c>
      <c r="Q204" s="1">
        <v>3</v>
      </c>
      <c r="R204" s="1" t="s">
        <v>173</v>
      </c>
      <c r="T204" s="1" t="s">
        <v>174</v>
      </c>
      <c r="V204" s="1" t="s">
        <v>585</v>
      </c>
      <c r="X204" s="1" t="s">
        <v>159</v>
      </c>
      <c r="AA204" s="1" t="s">
        <v>592</v>
      </c>
      <c r="AF204" s="1" t="s">
        <v>237</v>
      </c>
      <c r="AG204" s="1">
        <v>30</v>
      </c>
      <c r="AL204" s="1">
        <v>100</v>
      </c>
    </row>
    <row r="205" spans="1:42" x14ac:dyDescent="0.15">
      <c r="A205" s="1" t="s">
        <v>99</v>
      </c>
      <c r="B205" s="1">
        <v>0</v>
      </c>
      <c r="C205" s="1">
        <v>149</v>
      </c>
      <c r="D205" s="1">
        <v>218.1</v>
      </c>
      <c r="E205" s="1">
        <v>219.59</v>
      </c>
      <c r="G205" s="1" t="s">
        <v>483</v>
      </c>
      <c r="I205" s="1" t="s">
        <v>483</v>
      </c>
      <c r="J205" s="1" t="s">
        <v>224</v>
      </c>
      <c r="K205" s="1">
        <v>60</v>
      </c>
      <c r="Q205" s="1">
        <v>3</v>
      </c>
      <c r="R205" s="1" t="s">
        <v>173</v>
      </c>
      <c r="T205" s="1" t="s">
        <v>174</v>
      </c>
      <c r="V205" s="1" t="s">
        <v>593</v>
      </c>
      <c r="AA205" s="1" t="s">
        <v>594</v>
      </c>
      <c r="AF205" s="1" t="s">
        <v>182</v>
      </c>
      <c r="AG205" s="1">
        <v>40</v>
      </c>
      <c r="AL205" s="1">
        <v>100</v>
      </c>
    </row>
    <row r="206" spans="1:42" x14ac:dyDescent="0.15">
      <c r="A206" s="1" t="s">
        <v>101</v>
      </c>
      <c r="B206" s="1">
        <v>0</v>
      </c>
      <c r="C206" s="1">
        <v>150</v>
      </c>
      <c r="D206" s="1">
        <v>219.59</v>
      </c>
      <c r="E206" s="1">
        <v>221.09</v>
      </c>
      <c r="G206" s="1" t="s">
        <v>483</v>
      </c>
      <c r="I206" s="1" t="s">
        <v>483</v>
      </c>
      <c r="J206" s="1" t="s">
        <v>229</v>
      </c>
      <c r="K206" s="1">
        <v>60</v>
      </c>
      <c r="P206" s="1" t="s">
        <v>198</v>
      </c>
      <c r="Q206" s="1">
        <v>3</v>
      </c>
      <c r="R206" s="1" t="s">
        <v>173</v>
      </c>
      <c r="T206" s="1" t="s">
        <v>174</v>
      </c>
      <c r="V206" s="1" t="s">
        <v>595</v>
      </c>
      <c r="AA206" s="1" t="s">
        <v>596</v>
      </c>
      <c r="AF206" s="1" t="s">
        <v>232</v>
      </c>
      <c r="AG206" s="1">
        <v>40</v>
      </c>
      <c r="AL206" s="1">
        <v>100</v>
      </c>
    </row>
    <row r="207" spans="1:42" x14ac:dyDescent="0.15">
      <c r="A207" s="1" t="s">
        <v>102</v>
      </c>
      <c r="B207" s="1">
        <v>0</v>
      </c>
      <c r="C207" s="1">
        <v>150</v>
      </c>
      <c r="D207" s="1">
        <v>221.09</v>
      </c>
      <c r="E207" s="1">
        <v>222.59</v>
      </c>
      <c r="G207" s="1" t="s">
        <v>483</v>
      </c>
      <c r="I207" s="1" t="s">
        <v>483</v>
      </c>
      <c r="J207" s="1" t="s">
        <v>224</v>
      </c>
      <c r="K207" s="1">
        <v>70</v>
      </c>
      <c r="P207" s="1" t="s">
        <v>198</v>
      </c>
      <c r="Q207" s="1">
        <v>2</v>
      </c>
      <c r="R207" s="1" t="s">
        <v>173</v>
      </c>
      <c r="T207" s="1" t="s">
        <v>174</v>
      </c>
      <c r="V207" s="1" t="s">
        <v>597</v>
      </c>
      <c r="AA207" s="1" t="s">
        <v>598</v>
      </c>
      <c r="AF207" s="1" t="s">
        <v>229</v>
      </c>
      <c r="AG207" s="1">
        <v>30</v>
      </c>
      <c r="AL207" s="1">
        <v>100</v>
      </c>
    </row>
    <row r="208" spans="1:42" x14ac:dyDescent="0.15">
      <c r="A208" s="1" t="s">
        <v>103</v>
      </c>
      <c r="B208" s="1">
        <v>0</v>
      </c>
      <c r="C208" s="1">
        <v>150</v>
      </c>
      <c r="D208" s="1">
        <v>222.59</v>
      </c>
      <c r="E208" s="1">
        <v>224.09</v>
      </c>
      <c r="G208" s="1" t="s">
        <v>483</v>
      </c>
      <c r="I208" s="1" t="s">
        <v>483</v>
      </c>
      <c r="J208" s="1" t="s">
        <v>182</v>
      </c>
      <c r="K208" s="1">
        <v>75</v>
      </c>
      <c r="P208" s="1" t="s">
        <v>198</v>
      </c>
      <c r="Q208" s="1">
        <v>2</v>
      </c>
      <c r="R208" s="1" t="s">
        <v>173</v>
      </c>
      <c r="T208" s="1" t="s">
        <v>174</v>
      </c>
      <c r="V208" s="1" t="s">
        <v>599</v>
      </c>
      <c r="AA208" s="1" t="s">
        <v>600</v>
      </c>
      <c r="AF208" s="1" t="s">
        <v>224</v>
      </c>
      <c r="AG208" s="1">
        <v>25</v>
      </c>
      <c r="AL208" s="1">
        <v>100</v>
      </c>
    </row>
    <row r="209" spans="1:43" x14ac:dyDescent="0.15">
      <c r="A209" s="1" t="s">
        <v>105</v>
      </c>
      <c r="B209" s="1">
        <v>0</v>
      </c>
      <c r="C209" s="1">
        <v>150</v>
      </c>
      <c r="D209" s="1">
        <v>224.09</v>
      </c>
      <c r="E209" s="1">
        <v>225.59</v>
      </c>
      <c r="G209" s="1" t="s">
        <v>483</v>
      </c>
      <c r="H209" s="1" t="s">
        <v>191</v>
      </c>
      <c r="I209" s="1" t="s">
        <v>484</v>
      </c>
      <c r="J209" s="1" t="s">
        <v>224</v>
      </c>
      <c r="K209" s="1">
        <v>80</v>
      </c>
      <c r="P209" s="1" t="s">
        <v>198</v>
      </c>
      <c r="Q209" s="1">
        <v>3</v>
      </c>
      <c r="R209" s="1" t="s">
        <v>173</v>
      </c>
      <c r="T209" s="1" t="s">
        <v>174</v>
      </c>
      <c r="V209" s="1" t="s">
        <v>601</v>
      </c>
      <c r="X209" s="1" t="s">
        <v>159</v>
      </c>
      <c r="Y209" s="1" t="s">
        <v>587</v>
      </c>
      <c r="AA209" s="1" t="s">
        <v>602</v>
      </c>
      <c r="AF209" s="1" t="s">
        <v>182</v>
      </c>
      <c r="AG209" s="1">
        <v>20</v>
      </c>
      <c r="AL209" s="1">
        <v>100</v>
      </c>
      <c r="AP209" s="1" t="s">
        <v>581</v>
      </c>
      <c r="AQ209" s="1" t="s">
        <v>603</v>
      </c>
    </row>
    <row r="210" spans="1:43" x14ac:dyDescent="0.15">
      <c r="A210" s="1" t="s">
        <v>106</v>
      </c>
      <c r="B210" s="1">
        <v>0</v>
      </c>
      <c r="C210" s="1">
        <v>72</v>
      </c>
      <c r="D210" s="1">
        <v>225.59</v>
      </c>
      <c r="E210" s="1">
        <v>226.31</v>
      </c>
      <c r="G210" s="1" t="s">
        <v>483</v>
      </c>
      <c r="H210" s="1" t="s">
        <v>191</v>
      </c>
      <c r="I210" s="1" t="s">
        <v>484</v>
      </c>
      <c r="J210" s="1" t="s">
        <v>182</v>
      </c>
      <c r="K210" s="1">
        <v>90</v>
      </c>
      <c r="P210" s="1" t="s">
        <v>198</v>
      </c>
      <c r="Q210" s="1">
        <v>2</v>
      </c>
      <c r="R210" s="1" t="s">
        <v>173</v>
      </c>
      <c r="T210" s="1" t="s">
        <v>174</v>
      </c>
      <c r="V210" s="1" t="s">
        <v>604</v>
      </c>
      <c r="X210" s="1" t="s">
        <v>159</v>
      </c>
      <c r="AA210" s="1" t="s">
        <v>605</v>
      </c>
      <c r="AF210" s="1" t="s">
        <v>237</v>
      </c>
      <c r="AG210" s="1">
        <v>10</v>
      </c>
      <c r="AL210" s="1">
        <v>100</v>
      </c>
      <c r="AP210" s="1" t="s">
        <v>581</v>
      </c>
    </row>
    <row r="211" spans="1:43" x14ac:dyDescent="0.15">
      <c r="A211" s="1" t="s">
        <v>106</v>
      </c>
      <c r="B211" s="1">
        <v>72</v>
      </c>
      <c r="C211" s="1">
        <v>78</v>
      </c>
      <c r="D211" s="1">
        <v>226.31</v>
      </c>
      <c r="E211" s="1">
        <v>226.37</v>
      </c>
      <c r="G211" s="1" t="s">
        <v>606</v>
      </c>
      <c r="I211" s="1" t="s">
        <v>606</v>
      </c>
      <c r="J211" s="1" t="s">
        <v>607</v>
      </c>
      <c r="K211" s="1">
        <v>90</v>
      </c>
      <c r="V211" s="1" t="s">
        <v>608</v>
      </c>
      <c r="AF211" s="1" t="s">
        <v>182</v>
      </c>
      <c r="AG211" s="1">
        <v>10</v>
      </c>
      <c r="AL211" s="1">
        <v>100</v>
      </c>
    </row>
    <row r="212" spans="1:43" x14ac:dyDescent="0.15">
      <c r="A212" s="1" t="s">
        <v>106</v>
      </c>
      <c r="B212" s="1">
        <v>78</v>
      </c>
      <c r="C212" s="1">
        <v>83</v>
      </c>
      <c r="D212" s="1">
        <v>226.37</v>
      </c>
      <c r="E212" s="1">
        <v>226.42</v>
      </c>
      <c r="G212" s="1" t="s">
        <v>483</v>
      </c>
      <c r="H212" s="1" t="s">
        <v>191</v>
      </c>
      <c r="I212" s="1" t="s">
        <v>484</v>
      </c>
      <c r="J212" s="1" t="s">
        <v>182</v>
      </c>
      <c r="K212" s="1">
        <v>100</v>
      </c>
      <c r="Q212" s="1">
        <v>2</v>
      </c>
      <c r="R212" s="1" t="s">
        <v>173</v>
      </c>
      <c r="T212" s="1" t="s">
        <v>174</v>
      </c>
      <c r="V212" s="1" t="s">
        <v>585</v>
      </c>
      <c r="AL212" s="1">
        <v>100</v>
      </c>
    </row>
    <row r="213" spans="1:43" x14ac:dyDescent="0.15">
      <c r="A213" s="1" t="s">
        <v>108</v>
      </c>
      <c r="B213" s="1">
        <v>0</v>
      </c>
      <c r="C213" s="1">
        <v>112</v>
      </c>
      <c r="D213" s="1">
        <v>226.42</v>
      </c>
      <c r="E213" s="1">
        <v>227.54</v>
      </c>
      <c r="G213" s="1" t="s">
        <v>483</v>
      </c>
      <c r="H213" s="1" t="s">
        <v>191</v>
      </c>
      <c r="I213" s="1" t="s">
        <v>484</v>
      </c>
      <c r="J213" s="1" t="s">
        <v>182</v>
      </c>
      <c r="K213" s="1">
        <v>80</v>
      </c>
      <c r="P213" s="1" t="s">
        <v>198</v>
      </c>
      <c r="Q213" s="1">
        <v>3</v>
      </c>
      <c r="R213" s="1" t="s">
        <v>173</v>
      </c>
      <c r="T213" s="1" t="s">
        <v>174</v>
      </c>
      <c r="V213" s="1" t="s">
        <v>609</v>
      </c>
      <c r="X213" s="1" t="s">
        <v>159</v>
      </c>
      <c r="Y213" s="1" t="s">
        <v>587</v>
      </c>
      <c r="AA213" s="1" t="s">
        <v>610</v>
      </c>
      <c r="AF213" s="1" t="s">
        <v>224</v>
      </c>
      <c r="AG213" s="1">
        <v>20</v>
      </c>
      <c r="AL213" s="1">
        <v>100</v>
      </c>
      <c r="AP213" s="1" t="s">
        <v>581</v>
      </c>
    </row>
    <row r="214" spans="1:43" x14ac:dyDescent="0.15">
      <c r="A214" s="1" t="s">
        <v>111</v>
      </c>
      <c r="B214" s="1">
        <v>0</v>
      </c>
      <c r="C214" s="1">
        <v>33</v>
      </c>
      <c r="D214" s="1">
        <v>227.54</v>
      </c>
      <c r="E214" s="1">
        <v>227.87</v>
      </c>
      <c r="G214" s="1" t="s">
        <v>483</v>
      </c>
      <c r="H214" s="1" t="s">
        <v>191</v>
      </c>
      <c r="I214" s="1" t="s">
        <v>484</v>
      </c>
      <c r="J214" s="1" t="s">
        <v>182</v>
      </c>
      <c r="K214" s="1">
        <v>80</v>
      </c>
      <c r="P214" s="1" t="s">
        <v>198</v>
      </c>
      <c r="Q214" s="1">
        <v>2</v>
      </c>
      <c r="R214" s="1" t="s">
        <v>173</v>
      </c>
      <c r="T214" s="1" t="s">
        <v>174</v>
      </c>
      <c r="V214" s="1" t="s">
        <v>611</v>
      </c>
      <c r="X214" s="1" t="s">
        <v>159</v>
      </c>
      <c r="Y214" s="1" t="s">
        <v>612</v>
      </c>
      <c r="AA214" s="1" t="s">
        <v>613</v>
      </c>
      <c r="AF214" s="1" t="s">
        <v>224</v>
      </c>
      <c r="AG214" s="1">
        <v>20</v>
      </c>
      <c r="AL214" s="1">
        <v>100</v>
      </c>
      <c r="AP214" s="1" t="s">
        <v>581</v>
      </c>
    </row>
    <row r="215" spans="1:43" x14ac:dyDescent="0.15">
      <c r="A215" s="1" t="s">
        <v>112</v>
      </c>
      <c r="B215" s="1">
        <v>0</v>
      </c>
      <c r="C215" s="1">
        <v>5</v>
      </c>
      <c r="D215" s="1">
        <v>227.9</v>
      </c>
      <c r="E215" s="1">
        <v>227.95</v>
      </c>
      <c r="G215" s="1" t="s">
        <v>483</v>
      </c>
      <c r="H215" s="1" t="s">
        <v>191</v>
      </c>
      <c r="I215" s="1" t="s">
        <v>484</v>
      </c>
      <c r="J215" s="1" t="s">
        <v>614</v>
      </c>
      <c r="K215" s="1">
        <v>100</v>
      </c>
      <c r="AA215" s="1" t="s">
        <v>615</v>
      </c>
      <c r="AL215" s="1">
        <v>100</v>
      </c>
    </row>
    <row r="216" spans="1:43" x14ac:dyDescent="0.15">
      <c r="A216" s="1" t="s">
        <v>112</v>
      </c>
      <c r="B216" s="1">
        <v>5</v>
      </c>
      <c r="C216" s="1">
        <v>42</v>
      </c>
      <c r="D216" s="1">
        <v>227.95</v>
      </c>
      <c r="E216" s="1">
        <v>228.32</v>
      </c>
      <c r="G216" s="1" t="s">
        <v>483</v>
      </c>
      <c r="H216" s="1" t="s">
        <v>191</v>
      </c>
      <c r="I216" s="1" t="s">
        <v>484</v>
      </c>
      <c r="J216" s="1" t="s">
        <v>182</v>
      </c>
      <c r="K216" s="1">
        <v>90</v>
      </c>
      <c r="Q216" s="1">
        <v>2</v>
      </c>
      <c r="R216" s="1" t="s">
        <v>173</v>
      </c>
      <c r="T216" s="1" t="s">
        <v>174</v>
      </c>
      <c r="V216" s="1" t="s">
        <v>616</v>
      </c>
      <c r="AA216" s="1" t="s">
        <v>617</v>
      </c>
      <c r="AF216" s="1" t="s">
        <v>618</v>
      </c>
      <c r="AG216" s="1">
        <v>10</v>
      </c>
      <c r="AL216" s="1">
        <v>100</v>
      </c>
    </row>
    <row r="217" spans="1:43" x14ac:dyDescent="0.15">
      <c r="A217" s="1" t="s">
        <v>112</v>
      </c>
      <c r="B217" s="1">
        <v>42</v>
      </c>
      <c r="C217" s="1">
        <v>55</v>
      </c>
      <c r="D217" s="1">
        <v>228.32</v>
      </c>
      <c r="E217" s="1">
        <v>228.45</v>
      </c>
      <c r="G217" s="1" t="s">
        <v>483</v>
      </c>
      <c r="H217" s="1" t="s">
        <v>191</v>
      </c>
      <c r="I217" s="1" t="s">
        <v>484</v>
      </c>
      <c r="J217" s="1" t="s">
        <v>619</v>
      </c>
      <c r="K217" s="1">
        <v>80</v>
      </c>
      <c r="R217" s="1" t="s">
        <v>173</v>
      </c>
      <c r="T217" s="1" t="s">
        <v>174</v>
      </c>
      <c r="V217" s="1" t="s">
        <v>616</v>
      </c>
      <c r="AA217" s="1" t="s">
        <v>620</v>
      </c>
      <c r="AF217" s="1" t="s">
        <v>224</v>
      </c>
      <c r="AG217" s="1">
        <v>20</v>
      </c>
      <c r="AL217" s="1">
        <v>100</v>
      </c>
    </row>
    <row r="218" spans="1:43" x14ac:dyDescent="0.15">
      <c r="A218" s="1" t="s">
        <v>112</v>
      </c>
      <c r="B218" s="1">
        <v>55</v>
      </c>
      <c r="C218" s="1">
        <v>61</v>
      </c>
      <c r="D218" s="1">
        <v>228.45</v>
      </c>
      <c r="E218" s="1">
        <v>228.51</v>
      </c>
      <c r="G218" s="1" t="s">
        <v>483</v>
      </c>
      <c r="H218" s="1" t="s">
        <v>191</v>
      </c>
      <c r="I218" s="1" t="s">
        <v>484</v>
      </c>
      <c r="J218" s="1" t="s">
        <v>621</v>
      </c>
      <c r="K218" s="1">
        <v>60</v>
      </c>
      <c r="Q218" s="1">
        <v>4</v>
      </c>
      <c r="R218" s="1" t="s">
        <v>173</v>
      </c>
      <c r="T218" s="1" t="s">
        <v>174</v>
      </c>
      <c r="V218" s="1" t="s">
        <v>616</v>
      </c>
      <c r="X218" s="1" t="s">
        <v>159</v>
      </c>
      <c r="AA218" s="1" t="s">
        <v>622</v>
      </c>
      <c r="AF218" s="1" t="s">
        <v>623</v>
      </c>
      <c r="AG218" s="1">
        <v>40</v>
      </c>
      <c r="AL218" s="1">
        <v>100</v>
      </c>
    </row>
    <row r="219" spans="1:43" x14ac:dyDescent="0.15">
      <c r="A219" s="1" t="s">
        <v>112</v>
      </c>
      <c r="B219" s="1">
        <v>61</v>
      </c>
      <c r="C219" s="1">
        <v>74</v>
      </c>
      <c r="D219" s="1">
        <v>228.51</v>
      </c>
      <c r="E219" s="1">
        <v>228.64</v>
      </c>
      <c r="G219" s="1" t="s">
        <v>483</v>
      </c>
      <c r="H219" s="1" t="s">
        <v>191</v>
      </c>
      <c r="I219" s="1" t="s">
        <v>484</v>
      </c>
      <c r="J219" s="1" t="s">
        <v>619</v>
      </c>
      <c r="K219" s="1">
        <v>60</v>
      </c>
      <c r="Q219" s="1">
        <v>3</v>
      </c>
      <c r="R219" s="1" t="s">
        <v>173</v>
      </c>
      <c r="T219" s="1" t="s">
        <v>174</v>
      </c>
      <c r="V219" s="1" t="s">
        <v>624</v>
      </c>
      <c r="X219" s="1" t="s">
        <v>159</v>
      </c>
      <c r="AA219" s="1" t="s">
        <v>625</v>
      </c>
      <c r="AF219" s="1" t="s">
        <v>621</v>
      </c>
      <c r="AG219" s="1">
        <v>40</v>
      </c>
      <c r="AL219" s="1">
        <v>100</v>
      </c>
    </row>
    <row r="220" spans="1:43" x14ac:dyDescent="0.15">
      <c r="A220" s="1" t="s">
        <v>112</v>
      </c>
      <c r="B220" s="1">
        <v>74</v>
      </c>
      <c r="C220" s="1">
        <v>100</v>
      </c>
      <c r="D220" s="1">
        <v>228.64</v>
      </c>
      <c r="E220" s="1">
        <v>228.9</v>
      </c>
      <c r="G220" s="1" t="s">
        <v>483</v>
      </c>
      <c r="H220" s="1" t="s">
        <v>191</v>
      </c>
      <c r="I220" s="1" t="s">
        <v>484</v>
      </c>
      <c r="J220" s="1" t="s">
        <v>614</v>
      </c>
      <c r="K220" s="1">
        <v>100</v>
      </c>
      <c r="Q220" s="1">
        <v>2</v>
      </c>
      <c r="R220" s="1" t="s">
        <v>173</v>
      </c>
      <c r="T220" s="1" t="s">
        <v>174</v>
      </c>
      <c r="V220" s="1" t="s">
        <v>616</v>
      </c>
      <c r="X220" s="1" t="s">
        <v>159</v>
      </c>
      <c r="AA220" s="1" t="s">
        <v>626</v>
      </c>
      <c r="AL220" s="1">
        <v>100</v>
      </c>
    </row>
    <row r="221" spans="1:43" x14ac:dyDescent="0.15">
      <c r="A221" s="1" t="s">
        <v>112</v>
      </c>
      <c r="B221" s="1">
        <v>100</v>
      </c>
      <c r="C221" s="1">
        <v>103</v>
      </c>
      <c r="D221" s="1">
        <v>228.9</v>
      </c>
      <c r="E221" s="1">
        <v>228.93</v>
      </c>
      <c r="G221" s="1" t="s">
        <v>606</v>
      </c>
      <c r="I221" s="1" t="s">
        <v>606</v>
      </c>
      <c r="J221" s="1" t="s">
        <v>627</v>
      </c>
      <c r="K221" s="1">
        <v>60</v>
      </c>
      <c r="AA221" s="1" t="s">
        <v>628</v>
      </c>
      <c r="AF221" s="1" t="s">
        <v>614</v>
      </c>
      <c r="AG221" s="1">
        <v>40</v>
      </c>
      <c r="AL221" s="1">
        <v>100</v>
      </c>
    </row>
    <row r="222" spans="1:43" x14ac:dyDescent="0.15">
      <c r="A222" s="1" t="s">
        <v>112</v>
      </c>
      <c r="B222" s="1">
        <v>103</v>
      </c>
      <c r="C222" s="1">
        <v>113</v>
      </c>
      <c r="D222" s="1">
        <v>228.93</v>
      </c>
      <c r="E222" s="1">
        <v>229.03</v>
      </c>
      <c r="G222" s="1" t="s">
        <v>483</v>
      </c>
      <c r="I222" s="1" t="s">
        <v>483</v>
      </c>
      <c r="J222" s="1" t="s">
        <v>629</v>
      </c>
      <c r="K222" s="1">
        <v>90</v>
      </c>
      <c r="Q222" s="1">
        <v>4</v>
      </c>
      <c r="R222" s="1" t="s">
        <v>173</v>
      </c>
      <c r="T222" s="1" t="s">
        <v>174</v>
      </c>
      <c r="V222" s="1" t="s">
        <v>616</v>
      </c>
      <c r="X222" s="1" t="s">
        <v>159</v>
      </c>
      <c r="Y222" s="1" t="s">
        <v>612</v>
      </c>
      <c r="AA222" s="1" t="s">
        <v>630</v>
      </c>
      <c r="AF222" s="1" t="s">
        <v>631</v>
      </c>
      <c r="AG222" s="1">
        <v>10</v>
      </c>
      <c r="AL222" s="1">
        <v>100</v>
      </c>
    </row>
    <row r="223" spans="1:43" x14ac:dyDescent="0.15">
      <c r="A223" s="1" t="s">
        <v>112</v>
      </c>
      <c r="B223" s="1">
        <v>113</v>
      </c>
      <c r="C223" s="1">
        <v>151</v>
      </c>
      <c r="D223" s="1">
        <v>229.03</v>
      </c>
      <c r="E223" s="1">
        <v>229.41</v>
      </c>
      <c r="G223" s="1" t="s">
        <v>483</v>
      </c>
      <c r="H223" s="1" t="s">
        <v>191</v>
      </c>
      <c r="I223" s="1" t="s">
        <v>484</v>
      </c>
      <c r="J223" s="1" t="s">
        <v>614</v>
      </c>
      <c r="K223" s="1">
        <v>100</v>
      </c>
      <c r="Q223" s="1">
        <v>3</v>
      </c>
      <c r="R223" s="1" t="s">
        <v>173</v>
      </c>
      <c r="T223" s="1" t="s">
        <v>174</v>
      </c>
      <c r="V223" s="1" t="s">
        <v>616</v>
      </c>
      <c r="X223" s="1" t="s">
        <v>159</v>
      </c>
      <c r="AA223" s="1" t="s">
        <v>632</v>
      </c>
      <c r="AL223" s="1">
        <v>100</v>
      </c>
    </row>
    <row r="224" spans="1:43" x14ac:dyDescent="0.15">
      <c r="A224" s="1" t="s">
        <v>113</v>
      </c>
      <c r="B224" s="1">
        <v>0</v>
      </c>
      <c r="C224" s="1">
        <v>151</v>
      </c>
      <c r="D224" s="1">
        <v>229.41</v>
      </c>
      <c r="E224" s="1">
        <v>230.92</v>
      </c>
      <c r="G224" s="1" t="s">
        <v>483</v>
      </c>
      <c r="H224" s="1" t="s">
        <v>191</v>
      </c>
      <c r="I224" s="1" t="s">
        <v>484</v>
      </c>
      <c r="J224" s="1" t="s">
        <v>229</v>
      </c>
      <c r="K224" s="1">
        <v>80</v>
      </c>
      <c r="P224" s="1" t="s">
        <v>198</v>
      </c>
      <c r="Q224" s="1">
        <v>3</v>
      </c>
      <c r="R224" s="1" t="s">
        <v>173</v>
      </c>
      <c r="T224" s="1" t="s">
        <v>174</v>
      </c>
      <c r="V224" s="1" t="s">
        <v>633</v>
      </c>
      <c r="X224" s="1" t="s">
        <v>159</v>
      </c>
      <c r="AA224" s="1" t="s">
        <v>634</v>
      </c>
      <c r="AF224" s="1" t="s">
        <v>631</v>
      </c>
      <c r="AG224" s="1">
        <v>20</v>
      </c>
      <c r="AL224" s="1">
        <v>100</v>
      </c>
    </row>
    <row r="225" spans="1:39" x14ac:dyDescent="0.15">
      <c r="A225" s="1" t="s">
        <v>114</v>
      </c>
      <c r="B225" s="1">
        <v>0</v>
      </c>
      <c r="C225" s="1">
        <v>151</v>
      </c>
      <c r="D225" s="1">
        <v>230.92</v>
      </c>
      <c r="E225" s="1">
        <v>232.43</v>
      </c>
      <c r="G225" s="1" t="s">
        <v>483</v>
      </c>
      <c r="H225" s="1" t="s">
        <v>191</v>
      </c>
      <c r="I225" s="1" t="s">
        <v>484</v>
      </c>
      <c r="J225" s="1" t="s">
        <v>182</v>
      </c>
      <c r="K225" s="1">
        <v>75</v>
      </c>
      <c r="P225" s="1" t="s">
        <v>198</v>
      </c>
      <c r="Q225" s="1">
        <v>2</v>
      </c>
      <c r="R225" s="1" t="s">
        <v>173</v>
      </c>
      <c r="T225" s="1" t="s">
        <v>174</v>
      </c>
      <c r="V225" s="1" t="s">
        <v>635</v>
      </c>
      <c r="AA225" s="1" t="s">
        <v>636</v>
      </c>
      <c r="AF225" s="1" t="s">
        <v>224</v>
      </c>
      <c r="AG225" s="1">
        <v>25</v>
      </c>
      <c r="AL225" s="1">
        <v>100</v>
      </c>
    </row>
    <row r="226" spans="1:39" x14ac:dyDescent="0.15">
      <c r="A226" s="1" t="s">
        <v>116</v>
      </c>
      <c r="B226" s="1">
        <v>0</v>
      </c>
      <c r="C226" s="1">
        <v>19</v>
      </c>
      <c r="D226" s="1">
        <v>232.43</v>
      </c>
      <c r="E226" s="1">
        <v>232.62</v>
      </c>
      <c r="G226" s="1" t="s">
        <v>637</v>
      </c>
      <c r="H226" s="1" t="s">
        <v>638</v>
      </c>
      <c r="I226" s="1" t="s">
        <v>639</v>
      </c>
      <c r="J226" s="1" t="s">
        <v>182</v>
      </c>
      <c r="K226" s="1">
        <v>95</v>
      </c>
      <c r="P226" s="1" t="s">
        <v>198</v>
      </c>
      <c r="Q226" s="1">
        <v>2</v>
      </c>
      <c r="R226" s="1" t="s">
        <v>173</v>
      </c>
      <c r="T226" s="1" t="s">
        <v>174</v>
      </c>
      <c r="V226" s="1" t="s">
        <v>640</v>
      </c>
      <c r="AA226" s="1" t="s">
        <v>641</v>
      </c>
      <c r="AF226" s="1" t="s">
        <v>224</v>
      </c>
      <c r="AG226" s="1">
        <v>5</v>
      </c>
      <c r="AL226" s="1">
        <v>100</v>
      </c>
    </row>
    <row r="227" spans="1:39" x14ac:dyDescent="0.15">
      <c r="A227" s="1" t="s">
        <v>116</v>
      </c>
      <c r="B227" s="1">
        <v>19</v>
      </c>
      <c r="C227" s="1">
        <v>27</v>
      </c>
      <c r="D227" s="1">
        <v>232.62</v>
      </c>
      <c r="E227" s="1">
        <v>232.7</v>
      </c>
      <c r="G227" s="1" t="s">
        <v>637</v>
      </c>
      <c r="H227" s="1" t="s">
        <v>638</v>
      </c>
      <c r="I227" s="1" t="s">
        <v>639</v>
      </c>
      <c r="J227" s="1" t="s">
        <v>182</v>
      </c>
      <c r="K227" s="1">
        <v>90</v>
      </c>
      <c r="Q227" s="1">
        <v>1</v>
      </c>
      <c r="R227" s="1" t="s">
        <v>173</v>
      </c>
      <c r="T227" s="1" t="s">
        <v>174</v>
      </c>
      <c r="V227" s="1" t="s">
        <v>640</v>
      </c>
      <c r="AA227" s="1" t="s">
        <v>642</v>
      </c>
      <c r="AF227" s="1" t="s">
        <v>643</v>
      </c>
      <c r="AG227" s="1">
        <v>10</v>
      </c>
      <c r="AL227" s="1">
        <v>100</v>
      </c>
    </row>
    <row r="228" spans="1:39" x14ac:dyDescent="0.15">
      <c r="A228" s="1" t="s">
        <v>116</v>
      </c>
      <c r="B228" s="1">
        <v>27</v>
      </c>
      <c r="C228" s="1">
        <v>31</v>
      </c>
      <c r="D228" s="1">
        <v>232.7</v>
      </c>
      <c r="E228" s="1">
        <v>232.74</v>
      </c>
      <c r="F228" s="1" t="s">
        <v>644</v>
      </c>
      <c r="G228" s="1" t="s">
        <v>449</v>
      </c>
      <c r="I228" s="1" t="s">
        <v>645</v>
      </c>
      <c r="J228" s="1" t="s">
        <v>643</v>
      </c>
      <c r="K228" s="1">
        <v>100</v>
      </c>
      <c r="R228" s="1" t="s">
        <v>173</v>
      </c>
      <c r="T228" s="1" t="s">
        <v>174</v>
      </c>
      <c r="V228" s="1" t="s">
        <v>640</v>
      </c>
      <c r="AA228" s="1" t="s">
        <v>646</v>
      </c>
      <c r="AL228" s="1">
        <v>100</v>
      </c>
    </row>
    <row r="229" spans="1:39" x14ac:dyDescent="0.15">
      <c r="A229" s="1" t="s">
        <v>116</v>
      </c>
      <c r="B229" s="1">
        <v>31</v>
      </c>
      <c r="C229" s="1">
        <v>51</v>
      </c>
      <c r="D229" s="1">
        <v>232.74</v>
      </c>
      <c r="E229" s="1">
        <v>232.94</v>
      </c>
      <c r="G229" s="1" t="s">
        <v>637</v>
      </c>
      <c r="H229" s="1" t="s">
        <v>638</v>
      </c>
      <c r="I229" s="1" t="s">
        <v>639</v>
      </c>
      <c r="J229" s="1" t="s">
        <v>182</v>
      </c>
      <c r="K229" s="1">
        <v>95</v>
      </c>
      <c r="P229" s="1" t="s">
        <v>198</v>
      </c>
      <c r="Q229" s="1">
        <v>2</v>
      </c>
      <c r="R229" s="1" t="s">
        <v>173</v>
      </c>
      <c r="T229" s="1" t="s">
        <v>174</v>
      </c>
      <c r="V229" s="1" t="s">
        <v>647</v>
      </c>
      <c r="AA229" s="1" t="s">
        <v>648</v>
      </c>
      <c r="AF229" s="1" t="s">
        <v>224</v>
      </c>
      <c r="AG229" s="1">
        <v>5</v>
      </c>
      <c r="AL229" s="1">
        <v>100</v>
      </c>
    </row>
    <row r="230" spans="1:39" x14ac:dyDescent="0.15">
      <c r="A230" s="1" t="s">
        <v>116</v>
      </c>
      <c r="B230" s="1">
        <v>51</v>
      </c>
      <c r="C230" s="1">
        <v>150</v>
      </c>
      <c r="D230" s="1">
        <v>232.94</v>
      </c>
      <c r="E230" s="1">
        <v>233.93</v>
      </c>
      <c r="G230" s="1" t="s">
        <v>637</v>
      </c>
      <c r="H230" s="1" t="s">
        <v>638</v>
      </c>
      <c r="I230" s="1" t="s">
        <v>639</v>
      </c>
      <c r="J230" s="1" t="s">
        <v>182</v>
      </c>
      <c r="K230" s="1">
        <v>95</v>
      </c>
      <c r="P230" s="1" t="s">
        <v>198</v>
      </c>
      <c r="Q230" s="1">
        <v>3</v>
      </c>
      <c r="R230" s="1" t="s">
        <v>173</v>
      </c>
      <c r="T230" s="1" t="s">
        <v>174</v>
      </c>
      <c r="V230" s="1" t="s">
        <v>649</v>
      </c>
      <c r="AA230" s="1" t="s">
        <v>650</v>
      </c>
      <c r="AF230" s="1" t="s">
        <v>224</v>
      </c>
      <c r="AG230" s="1">
        <v>5</v>
      </c>
      <c r="AL230" s="1">
        <v>100</v>
      </c>
    </row>
    <row r="231" spans="1:39" x14ac:dyDescent="0.15">
      <c r="A231" s="1" t="s">
        <v>117</v>
      </c>
      <c r="B231" s="1">
        <v>0</v>
      </c>
      <c r="C231" s="1">
        <v>114</v>
      </c>
      <c r="D231" s="1">
        <v>233.93</v>
      </c>
      <c r="E231" s="1">
        <v>235.07</v>
      </c>
      <c r="G231" s="1" t="s">
        <v>637</v>
      </c>
      <c r="H231" s="1" t="s">
        <v>638</v>
      </c>
      <c r="I231" s="1" t="s">
        <v>639</v>
      </c>
      <c r="J231" s="1" t="s">
        <v>229</v>
      </c>
      <c r="K231" s="1">
        <v>90</v>
      </c>
      <c r="P231" s="1" t="s">
        <v>198</v>
      </c>
      <c r="Q231" s="1">
        <v>3</v>
      </c>
      <c r="R231" s="1" t="s">
        <v>173</v>
      </c>
      <c r="T231" s="1" t="s">
        <v>174</v>
      </c>
      <c r="V231" s="1" t="s">
        <v>651</v>
      </c>
      <c r="X231" s="1" t="s">
        <v>159</v>
      </c>
      <c r="AA231" s="1" t="s">
        <v>652</v>
      </c>
      <c r="AF231" s="1" t="s">
        <v>631</v>
      </c>
      <c r="AG231" s="1">
        <v>10</v>
      </c>
      <c r="AL231" s="1">
        <v>100</v>
      </c>
    </row>
    <row r="232" spans="1:39" x14ac:dyDescent="0.15">
      <c r="A232" s="1" t="s">
        <v>118</v>
      </c>
      <c r="B232" s="1">
        <v>0</v>
      </c>
      <c r="C232" s="1">
        <v>61</v>
      </c>
      <c r="D232" s="1">
        <v>235.07</v>
      </c>
      <c r="E232" s="1">
        <v>235.68</v>
      </c>
      <c r="G232" s="1" t="s">
        <v>637</v>
      </c>
      <c r="H232" s="1" t="s">
        <v>638</v>
      </c>
      <c r="I232" s="1" t="s">
        <v>639</v>
      </c>
      <c r="J232" s="1" t="s">
        <v>229</v>
      </c>
      <c r="K232" s="1">
        <v>100</v>
      </c>
      <c r="Q232" s="1">
        <v>2</v>
      </c>
      <c r="R232" s="1" t="s">
        <v>173</v>
      </c>
      <c r="T232" s="1" t="s">
        <v>174</v>
      </c>
      <c r="V232" s="1" t="s">
        <v>653</v>
      </c>
      <c r="X232" s="1" t="s">
        <v>159</v>
      </c>
      <c r="AA232" s="1" t="s">
        <v>654</v>
      </c>
      <c r="AL232" s="1">
        <v>100</v>
      </c>
    </row>
    <row r="233" spans="1:39" x14ac:dyDescent="0.15">
      <c r="A233" s="1" t="s">
        <v>119</v>
      </c>
      <c r="B233" s="1">
        <v>0</v>
      </c>
      <c r="C233" s="1">
        <v>3</v>
      </c>
      <c r="D233" s="1">
        <v>235.68</v>
      </c>
      <c r="E233" s="1">
        <v>235.71</v>
      </c>
      <c r="G233" s="1" t="s">
        <v>637</v>
      </c>
      <c r="H233" s="1" t="s">
        <v>638</v>
      </c>
      <c r="I233" s="1" t="s">
        <v>639</v>
      </c>
      <c r="J233" s="1" t="s">
        <v>182</v>
      </c>
      <c r="K233" s="1">
        <v>100</v>
      </c>
      <c r="AA233" s="1" t="s">
        <v>655</v>
      </c>
      <c r="AL233" s="1">
        <v>100</v>
      </c>
    </row>
    <row r="234" spans="1:39" x14ac:dyDescent="0.15">
      <c r="A234" s="1" t="s">
        <v>119</v>
      </c>
      <c r="B234" s="1">
        <v>3</v>
      </c>
      <c r="C234" s="1">
        <v>19</v>
      </c>
      <c r="D234" s="1">
        <v>235.71</v>
      </c>
      <c r="E234" s="1">
        <v>235.87</v>
      </c>
      <c r="G234" s="1" t="s">
        <v>637</v>
      </c>
      <c r="H234" s="1" t="s">
        <v>638</v>
      </c>
      <c r="I234" s="1" t="s">
        <v>639</v>
      </c>
      <c r="J234" s="1" t="s">
        <v>182</v>
      </c>
      <c r="K234" s="1">
        <v>60</v>
      </c>
      <c r="P234" s="1" t="s">
        <v>198</v>
      </c>
      <c r="Q234" s="1">
        <v>3</v>
      </c>
      <c r="R234" s="1" t="s">
        <v>173</v>
      </c>
      <c r="T234" s="1" t="s">
        <v>174</v>
      </c>
      <c r="V234" s="1" t="s">
        <v>616</v>
      </c>
      <c r="X234" s="1" t="s">
        <v>159</v>
      </c>
      <c r="AA234" s="1" t="s">
        <v>656</v>
      </c>
      <c r="AF234" s="1" t="s">
        <v>443</v>
      </c>
      <c r="AG234" s="1">
        <v>40</v>
      </c>
      <c r="AL234" s="1">
        <v>100</v>
      </c>
      <c r="AM234" s="1" t="s">
        <v>168</v>
      </c>
    </row>
    <row r="235" spans="1:39" x14ac:dyDescent="0.15">
      <c r="A235" s="1" t="s">
        <v>119</v>
      </c>
      <c r="B235" s="1">
        <v>19</v>
      </c>
      <c r="C235" s="1">
        <v>25.5</v>
      </c>
      <c r="D235" s="1">
        <v>235.87</v>
      </c>
      <c r="E235" s="1">
        <v>235.935</v>
      </c>
      <c r="F235" s="1" t="s">
        <v>644</v>
      </c>
      <c r="G235" s="1" t="s">
        <v>657</v>
      </c>
      <c r="I235" s="1" t="s">
        <v>658</v>
      </c>
      <c r="J235" s="1" t="s">
        <v>659</v>
      </c>
      <c r="K235" s="1">
        <v>80</v>
      </c>
      <c r="L235" s="1" t="s">
        <v>444</v>
      </c>
      <c r="M235" s="1">
        <v>7</v>
      </c>
      <c r="N235" s="1" t="s">
        <v>660</v>
      </c>
      <c r="O235" s="1">
        <v>8</v>
      </c>
      <c r="V235" s="1" t="s">
        <v>616</v>
      </c>
      <c r="AA235" s="1" t="s">
        <v>661</v>
      </c>
      <c r="AF235" s="1" t="s">
        <v>621</v>
      </c>
      <c r="AG235" s="1">
        <v>20</v>
      </c>
      <c r="AL235" s="1">
        <v>100</v>
      </c>
      <c r="AM235" s="1" t="s">
        <v>662</v>
      </c>
    </row>
    <row r="236" spans="1:39" x14ac:dyDescent="0.15">
      <c r="A236" s="1" t="s">
        <v>119</v>
      </c>
      <c r="B236" s="1">
        <v>25.5</v>
      </c>
      <c r="C236" s="1">
        <v>28.5</v>
      </c>
      <c r="D236" s="1">
        <v>235.935</v>
      </c>
      <c r="E236" s="1">
        <v>235.965</v>
      </c>
      <c r="G236" s="1" t="s">
        <v>637</v>
      </c>
      <c r="H236" s="1" t="s">
        <v>638</v>
      </c>
      <c r="I236" s="1" t="s">
        <v>639</v>
      </c>
      <c r="J236" s="1" t="s">
        <v>182</v>
      </c>
      <c r="K236" s="1">
        <v>50</v>
      </c>
      <c r="P236" s="1" t="s">
        <v>198</v>
      </c>
      <c r="AA236" s="1" t="s">
        <v>663</v>
      </c>
      <c r="AF236" s="1" t="s">
        <v>664</v>
      </c>
      <c r="AG236" s="1">
        <v>50</v>
      </c>
      <c r="AL236" s="1">
        <v>100</v>
      </c>
      <c r="AM236" s="1" t="s">
        <v>662</v>
      </c>
    </row>
    <row r="237" spans="1:39" x14ac:dyDescent="0.15">
      <c r="A237" s="1" t="s">
        <v>119</v>
      </c>
      <c r="B237" s="1">
        <v>28.5</v>
      </c>
      <c r="C237" s="1">
        <v>31</v>
      </c>
      <c r="D237" s="1">
        <v>235.965</v>
      </c>
      <c r="E237" s="1">
        <v>235.99</v>
      </c>
      <c r="F237" s="1" t="s">
        <v>644</v>
      </c>
      <c r="G237" s="1" t="s">
        <v>657</v>
      </c>
      <c r="I237" s="1" t="s">
        <v>658</v>
      </c>
      <c r="J237" s="1" t="s">
        <v>664</v>
      </c>
      <c r="K237" s="1">
        <v>90</v>
      </c>
      <c r="L237" s="1" t="s">
        <v>444</v>
      </c>
      <c r="M237" s="1">
        <v>7</v>
      </c>
      <c r="N237" s="1" t="s">
        <v>660</v>
      </c>
      <c r="O237" s="1">
        <v>8</v>
      </c>
      <c r="AA237" s="1" t="s">
        <v>661</v>
      </c>
      <c r="AF237" s="1" t="s">
        <v>182</v>
      </c>
      <c r="AG237" s="1">
        <v>10</v>
      </c>
      <c r="AL237" s="1">
        <v>100</v>
      </c>
      <c r="AM237" s="1" t="s">
        <v>168</v>
      </c>
    </row>
    <row r="238" spans="1:39" x14ac:dyDescent="0.15">
      <c r="A238" s="1" t="s">
        <v>119</v>
      </c>
      <c r="B238" s="1">
        <v>31</v>
      </c>
      <c r="C238" s="1">
        <v>32</v>
      </c>
      <c r="D238" s="1">
        <v>235.99</v>
      </c>
      <c r="E238" s="1">
        <v>236</v>
      </c>
      <c r="G238" s="1" t="s">
        <v>637</v>
      </c>
      <c r="H238" s="1" t="s">
        <v>638</v>
      </c>
      <c r="I238" s="1" t="s">
        <v>639</v>
      </c>
      <c r="J238" s="1" t="s">
        <v>182</v>
      </c>
      <c r="K238" s="1">
        <v>100</v>
      </c>
      <c r="AL238" s="1">
        <v>100</v>
      </c>
    </row>
  </sheetData>
  <conditionalFormatting sqref="A1:XFD1048576">
    <cfRule type="expression" dxfId="11" priority="1" stopIfTrue="1">
      <formula>INDIRECT("A"&amp;ROW())="DUPE"</formula>
    </cfRule>
  </conditionalFormatting>
  <hyperlinks>
    <hyperlink ref="AQ35" r:id="rId1" xr:uid="{B90C4327-2EB6-4004-8D9F-4FBB9019A81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29"/>
  <sheetViews>
    <sheetView zoomScaleNormal="100" workbookViewId="0"/>
  </sheetViews>
  <sheetFormatPr defaultColWidth="7.5" defaultRowHeight="12.75" x14ac:dyDescent="0.15"/>
  <cols>
    <col min="1" max="1" width="23.5" style="1" bestFit="1" customWidth="1"/>
    <col min="2" max="2" width="9.6640625" style="1" bestFit="1" customWidth="1"/>
    <col min="3" max="3" width="13.33203125" style="1" bestFit="1" customWidth="1"/>
    <col min="4" max="4" width="15" style="1" bestFit="1" customWidth="1"/>
    <col min="5" max="5" width="18.6640625" style="1" bestFit="1" customWidth="1"/>
    <col min="6" max="6" width="27.33203125" style="1" bestFit="1" customWidth="1"/>
    <col min="7" max="7" width="39.83203125" style="1" bestFit="1" customWidth="1"/>
    <col min="8" max="8" width="24.5" style="1" bestFit="1" customWidth="1"/>
    <col min="9" max="9" width="33.6640625" style="1" bestFit="1" customWidth="1"/>
    <col min="10" max="10" width="255.83203125" style="1" bestFit="1" customWidth="1"/>
    <col min="11" max="11" width="30.83203125" style="1" bestFit="1" customWidth="1"/>
    <col min="12" max="12" width="42.5" style="1" bestFit="1" customWidth="1"/>
    <col min="13" max="13" width="40.83203125" style="1" bestFit="1" customWidth="1"/>
    <col min="14" max="14" width="10.83203125" style="1" bestFit="1" customWidth="1"/>
    <col min="15" max="15" width="18.33203125" style="1" bestFit="1" customWidth="1"/>
    <col min="16" max="16" width="15" style="1" bestFit="1" customWidth="1"/>
    <col min="17" max="17" width="12.6640625" style="1" bestFit="1" customWidth="1"/>
    <col min="18" max="18" width="17" style="1" bestFit="1" customWidth="1"/>
    <col min="19" max="19" width="17.6640625" style="1" bestFit="1" customWidth="1"/>
    <col min="20" max="20" width="16" style="1" bestFit="1" customWidth="1"/>
    <col min="21" max="21" width="7.1640625" style="1" bestFit="1" customWidth="1"/>
    <col min="22" max="22" width="14.5" style="1" bestFit="1" customWidth="1"/>
    <col min="23" max="23" width="19.83203125" style="1" bestFit="1" customWidth="1"/>
    <col min="24" max="24" width="16.83203125" style="1" bestFit="1" customWidth="1"/>
    <col min="25" max="25" width="22.5" style="1" bestFit="1" customWidth="1"/>
    <col min="26" max="26" width="26.1640625" style="1" bestFit="1" customWidth="1"/>
    <col min="27" max="27" width="22" style="1" bestFit="1" customWidth="1"/>
    <col min="28" max="28" width="17" style="1" bestFit="1" customWidth="1"/>
    <col min="29" max="29" width="24.83203125" style="1" bestFit="1" customWidth="1"/>
    <col min="30" max="30" width="21.1640625" style="1" bestFit="1" customWidth="1"/>
    <col min="31" max="31" width="32.83203125" style="1" bestFit="1" customWidth="1"/>
    <col min="32" max="32" width="31.33203125" style="1" bestFit="1" customWidth="1"/>
    <col min="33" max="33" width="17" style="1" bestFit="1" customWidth="1"/>
    <col min="34" max="16384" width="7.5" style="1"/>
  </cols>
  <sheetData>
    <row r="1" spans="1:33" x14ac:dyDescent="0.15">
      <c r="A1" s="1" t="s">
        <v>0</v>
      </c>
      <c r="B1" s="1" t="s">
        <v>799</v>
      </c>
      <c r="C1" s="1" t="s">
        <v>800</v>
      </c>
      <c r="D1" s="1" t="s">
        <v>801</v>
      </c>
      <c r="E1" s="1" t="s">
        <v>802</v>
      </c>
      <c r="F1" s="1" t="s">
        <v>791</v>
      </c>
      <c r="G1" s="1" t="s">
        <v>665</v>
      </c>
      <c r="H1" s="1" t="s">
        <v>666</v>
      </c>
      <c r="I1" s="1" t="s">
        <v>792</v>
      </c>
      <c r="J1" s="1" t="s">
        <v>667</v>
      </c>
      <c r="K1" s="1" t="s">
        <v>668</v>
      </c>
      <c r="L1" s="1" t="s">
        <v>669</v>
      </c>
      <c r="M1" s="1" t="s">
        <v>670</v>
      </c>
      <c r="N1" s="1" t="s">
        <v>793</v>
      </c>
      <c r="O1" s="1" t="s">
        <v>671</v>
      </c>
      <c r="P1" s="1" t="s">
        <v>672</v>
      </c>
      <c r="Q1" s="1" t="s">
        <v>673</v>
      </c>
      <c r="R1" s="1" t="s">
        <v>674</v>
      </c>
      <c r="S1" s="1" t="s">
        <v>675</v>
      </c>
      <c r="T1" s="1" t="s">
        <v>676</v>
      </c>
      <c r="U1" s="1" t="s">
        <v>794</v>
      </c>
      <c r="V1" s="1" t="s">
        <v>677</v>
      </c>
      <c r="W1" s="1" t="s">
        <v>678</v>
      </c>
      <c r="X1" s="1" t="s">
        <v>795</v>
      </c>
      <c r="Y1" s="1" t="s">
        <v>679</v>
      </c>
      <c r="Z1" s="1" t="s">
        <v>680</v>
      </c>
      <c r="AA1" s="1" t="s">
        <v>681</v>
      </c>
      <c r="AB1" s="1" t="s">
        <v>682</v>
      </c>
      <c r="AC1" s="1" t="s">
        <v>683</v>
      </c>
      <c r="AD1" s="1" t="s">
        <v>684</v>
      </c>
      <c r="AE1" s="1" t="s">
        <v>685</v>
      </c>
      <c r="AF1" s="1" t="s">
        <v>686</v>
      </c>
      <c r="AG1" s="1" t="s">
        <v>5</v>
      </c>
    </row>
    <row r="2" spans="1:33" x14ac:dyDescent="0.15">
      <c r="A2" s="1" t="s">
        <v>12</v>
      </c>
      <c r="B2" s="1">
        <v>99</v>
      </c>
      <c r="C2" s="1">
        <v>100</v>
      </c>
      <c r="D2" s="1">
        <v>10.79</v>
      </c>
      <c r="E2" s="1">
        <v>10.8</v>
      </c>
      <c r="F2" s="1">
        <v>1</v>
      </c>
      <c r="H2" s="1" t="s">
        <v>198</v>
      </c>
    </row>
    <row r="3" spans="1:33" x14ac:dyDescent="0.15">
      <c r="A3" s="1" t="s">
        <v>203</v>
      </c>
      <c r="B3" s="1">
        <v>92</v>
      </c>
      <c r="C3" s="1">
        <v>92.5</v>
      </c>
      <c r="D3" s="1">
        <v>13.74</v>
      </c>
      <c r="E3" s="1">
        <v>13.744999999999999</v>
      </c>
      <c r="F3" s="1">
        <v>0.5</v>
      </c>
      <c r="H3" s="1" t="s">
        <v>198</v>
      </c>
    </row>
    <row r="4" spans="1:33" x14ac:dyDescent="0.15">
      <c r="A4" s="1" t="s">
        <v>203</v>
      </c>
      <c r="B4" s="1">
        <v>94</v>
      </c>
      <c r="C4" s="1">
        <v>94.5</v>
      </c>
      <c r="D4" s="1">
        <v>13.76</v>
      </c>
      <c r="E4" s="1">
        <v>13.765000000000001</v>
      </c>
      <c r="F4" s="1">
        <v>0.5</v>
      </c>
      <c r="H4" s="1" t="s">
        <v>198</v>
      </c>
    </row>
    <row r="5" spans="1:33" x14ac:dyDescent="0.15">
      <c r="A5" s="1" t="s">
        <v>203</v>
      </c>
      <c r="B5" s="1">
        <v>126</v>
      </c>
      <c r="C5" s="1">
        <v>127.5</v>
      </c>
      <c r="D5" s="1">
        <v>14.08</v>
      </c>
      <c r="E5" s="1">
        <v>14.095000000000001</v>
      </c>
      <c r="F5" s="1">
        <v>1.5</v>
      </c>
      <c r="H5" s="1" t="s">
        <v>198</v>
      </c>
    </row>
    <row r="6" spans="1:33" x14ac:dyDescent="0.15">
      <c r="A6" s="1" t="s">
        <v>203</v>
      </c>
      <c r="B6" s="1">
        <v>129</v>
      </c>
      <c r="C6" s="1">
        <v>130</v>
      </c>
      <c r="D6" s="1">
        <v>14.11</v>
      </c>
      <c r="E6" s="1">
        <v>14.12</v>
      </c>
      <c r="F6" s="1">
        <v>1</v>
      </c>
      <c r="H6" s="1" t="s">
        <v>198</v>
      </c>
    </row>
    <row r="7" spans="1:33" x14ac:dyDescent="0.15">
      <c r="A7" s="1" t="s">
        <v>203</v>
      </c>
      <c r="B7" s="1">
        <v>134</v>
      </c>
      <c r="C7" s="1">
        <v>134.5</v>
      </c>
      <c r="D7" s="1">
        <v>14.16</v>
      </c>
      <c r="E7" s="1">
        <v>14.164999999999999</v>
      </c>
      <c r="F7" s="1">
        <v>0.5</v>
      </c>
      <c r="H7" s="1" t="s">
        <v>198</v>
      </c>
    </row>
    <row r="8" spans="1:33" x14ac:dyDescent="0.15">
      <c r="A8" s="1" t="s">
        <v>203</v>
      </c>
      <c r="B8" s="1">
        <v>137</v>
      </c>
      <c r="C8" s="1">
        <v>137.5</v>
      </c>
      <c r="D8" s="1">
        <v>14.19</v>
      </c>
      <c r="E8" s="1">
        <v>14.195</v>
      </c>
      <c r="F8" s="1">
        <v>0.5</v>
      </c>
      <c r="H8" s="1" t="s">
        <v>198</v>
      </c>
    </row>
    <row r="9" spans="1:33" x14ac:dyDescent="0.15">
      <c r="A9" s="1" t="s">
        <v>203</v>
      </c>
      <c r="B9" s="1">
        <v>140</v>
      </c>
      <c r="C9" s="1">
        <v>140.5</v>
      </c>
      <c r="D9" s="1">
        <v>14.22</v>
      </c>
      <c r="E9" s="1">
        <v>14.225</v>
      </c>
      <c r="F9" s="1">
        <v>0.5</v>
      </c>
      <c r="H9" s="1" t="s">
        <v>198</v>
      </c>
    </row>
    <row r="10" spans="1:33" x14ac:dyDescent="0.15">
      <c r="A10" s="1" t="s">
        <v>306</v>
      </c>
      <c r="B10" s="1">
        <v>0</v>
      </c>
      <c r="C10" s="1">
        <v>150</v>
      </c>
      <c r="D10" s="1">
        <v>61.91</v>
      </c>
      <c r="E10" s="1">
        <v>63.41</v>
      </c>
      <c r="H10" s="1" t="s">
        <v>198</v>
      </c>
    </row>
    <row r="11" spans="1:33" x14ac:dyDescent="0.15">
      <c r="A11" s="1" t="s">
        <v>309</v>
      </c>
      <c r="B11" s="1">
        <v>0</v>
      </c>
      <c r="C11" s="1">
        <v>150</v>
      </c>
      <c r="D11" s="1">
        <v>63.41</v>
      </c>
      <c r="E11" s="1">
        <v>64.91</v>
      </c>
      <c r="H11" s="1" t="s">
        <v>198</v>
      </c>
    </row>
    <row r="12" spans="1:33" x14ac:dyDescent="0.15">
      <c r="A12" s="1" t="s">
        <v>312</v>
      </c>
      <c r="B12" s="1">
        <v>0</v>
      </c>
      <c r="C12" s="1">
        <v>107</v>
      </c>
      <c r="D12" s="1">
        <v>64.91</v>
      </c>
      <c r="E12" s="1">
        <v>65.98</v>
      </c>
      <c r="H12" s="1" t="s">
        <v>198</v>
      </c>
    </row>
    <row r="13" spans="1:33" x14ac:dyDescent="0.15">
      <c r="A13" s="1" t="s">
        <v>319</v>
      </c>
      <c r="B13" s="1">
        <v>0</v>
      </c>
      <c r="C13" s="1">
        <v>151</v>
      </c>
      <c r="D13" s="1">
        <v>66.900000000000006</v>
      </c>
      <c r="E13" s="1">
        <v>68.41</v>
      </c>
      <c r="H13" s="1" t="s">
        <v>198</v>
      </c>
    </row>
    <row r="14" spans="1:33" x14ac:dyDescent="0.15">
      <c r="A14" s="1" t="s">
        <v>322</v>
      </c>
      <c r="B14" s="1">
        <v>0</v>
      </c>
      <c r="C14" s="1">
        <v>150</v>
      </c>
      <c r="D14" s="1">
        <v>68.41</v>
      </c>
      <c r="E14" s="1">
        <v>69.91</v>
      </c>
      <c r="H14" s="1" t="s">
        <v>198</v>
      </c>
    </row>
    <row r="15" spans="1:33" x14ac:dyDescent="0.15">
      <c r="A15" s="1" t="s">
        <v>324</v>
      </c>
      <c r="B15" s="1">
        <v>0</v>
      </c>
      <c r="C15" s="1">
        <v>150</v>
      </c>
      <c r="D15" s="1">
        <v>69.91</v>
      </c>
      <c r="E15" s="1">
        <v>71.41</v>
      </c>
      <c r="H15" s="1" t="s">
        <v>198</v>
      </c>
    </row>
    <row r="16" spans="1:33" x14ac:dyDescent="0.15">
      <c r="A16" s="1" t="s">
        <v>340</v>
      </c>
      <c r="B16" s="1">
        <v>0</v>
      </c>
      <c r="C16" s="1">
        <v>150</v>
      </c>
      <c r="D16" s="1">
        <v>76.400000000000006</v>
      </c>
      <c r="E16" s="1">
        <v>77.900000000000006</v>
      </c>
      <c r="H16" s="1" t="s">
        <v>198</v>
      </c>
    </row>
    <row r="17" spans="1:10" x14ac:dyDescent="0.15">
      <c r="A17" s="1" t="s">
        <v>343</v>
      </c>
      <c r="B17" s="1">
        <v>0</v>
      </c>
      <c r="C17" s="1">
        <v>151</v>
      </c>
      <c r="D17" s="1">
        <v>77.900000000000006</v>
      </c>
      <c r="E17" s="1">
        <v>79.41</v>
      </c>
      <c r="H17" s="1" t="s">
        <v>198</v>
      </c>
    </row>
    <row r="18" spans="1:10" x14ac:dyDescent="0.15">
      <c r="A18" s="1" t="s">
        <v>28</v>
      </c>
      <c r="B18" s="1">
        <v>0</v>
      </c>
      <c r="C18" s="1">
        <v>150</v>
      </c>
      <c r="D18" s="1">
        <v>90.9</v>
      </c>
      <c r="E18" s="1">
        <v>92.4</v>
      </c>
      <c r="H18" s="1" t="s">
        <v>198</v>
      </c>
    </row>
    <row r="19" spans="1:10" x14ac:dyDescent="0.15">
      <c r="A19" s="1" t="s">
        <v>31</v>
      </c>
      <c r="B19" s="1">
        <v>95</v>
      </c>
      <c r="C19" s="1">
        <v>100</v>
      </c>
      <c r="D19" s="1">
        <v>99.39</v>
      </c>
      <c r="E19" s="1">
        <v>99.44</v>
      </c>
      <c r="J19" s="1" t="s">
        <v>687</v>
      </c>
    </row>
    <row r="20" spans="1:10" x14ac:dyDescent="0.15">
      <c r="A20" s="1" t="s">
        <v>430</v>
      </c>
      <c r="B20" s="1">
        <v>0</v>
      </c>
      <c r="C20" s="1">
        <v>62</v>
      </c>
      <c r="D20" s="1">
        <v>118.95</v>
      </c>
      <c r="E20" s="1">
        <v>119.57</v>
      </c>
      <c r="H20" s="1" t="s">
        <v>198</v>
      </c>
    </row>
    <row r="21" spans="1:10" x14ac:dyDescent="0.15">
      <c r="A21" s="1" t="s">
        <v>83</v>
      </c>
      <c r="B21" s="1">
        <v>0</v>
      </c>
      <c r="C21" s="1">
        <v>150</v>
      </c>
      <c r="D21" s="1">
        <v>198.6</v>
      </c>
      <c r="E21" s="1">
        <v>200.1</v>
      </c>
      <c r="H21" s="1" t="s">
        <v>198</v>
      </c>
    </row>
    <row r="22" spans="1:10" x14ac:dyDescent="0.15">
      <c r="A22" s="1" t="s">
        <v>86</v>
      </c>
      <c r="B22" s="1">
        <v>0</v>
      </c>
      <c r="C22" s="1">
        <v>151</v>
      </c>
      <c r="D22" s="1">
        <v>200.1</v>
      </c>
      <c r="E22" s="1">
        <v>201.61</v>
      </c>
      <c r="H22" s="1" t="s">
        <v>198</v>
      </c>
    </row>
    <row r="23" spans="1:10" x14ac:dyDescent="0.15">
      <c r="A23" s="1" t="s">
        <v>88</v>
      </c>
      <c r="B23" s="1">
        <v>0</v>
      </c>
      <c r="C23" s="1">
        <v>150</v>
      </c>
      <c r="D23" s="1">
        <v>201.61</v>
      </c>
      <c r="E23" s="1">
        <v>203.11</v>
      </c>
      <c r="H23" s="1" t="s">
        <v>688</v>
      </c>
      <c r="J23" s="1" t="s">
        <v>689</v>
      </c>
    </row>
    <row r="24" spans="1:10" x14ac:dyDescent="0.15">
      <c r="A24" s="1" t="s">
        <v>90</v>
      </c>
      <c r="B24" s="1">
        <v>0</v>
      </c>
      <c r="C24" s="1">
        <v>150</v>
      </c>
      <c r="D24" s="1">
        <v>203.11</v>
      </c>
      <c r="E24" s="1">
        <v>204.61</v>
      </c>
      <c r="H24" s="1" t="s">
        <v>688</v>
      </c>
      <c r="J24" s="1" t="s">
        <v>689</v>
      </c>
    </row>
    <row r="25" spans="1:10" x14ac:dyDescent="0.15">
      <c r="A25" s="1" t="s">
        <v>91</v>
      </c>
      <c r="B25" s="1">
        <v>0</v>
      </c>
      <c r="C25" s="1">
        <v>114</v>
      </c>
      <c r="D25" s="1">
        <v>204.61</v>
      </c>
      <c r="E25" s="1">
        <v>205.75</v>
      </c>
      <c r="H25" s="1" t="s">
        <v>688</v>
      </c>
      <c r="J25" s="1" t="s">
        <v>689</v>
      </c>
    </row>
    <row r="26" spans="1:10" x14ac:dyDescent="0.15">
      <c r="A26" s="1" t="s">
        <v>92</v>
      </c>
      <c r="B26" s="1">
        <v>0</v>
      </c>
      <c r="C26" s="1">
        <v>41</v>
      </c>
      <c r="D26" s="1">
        <v>205.75</v>
      </c>
      <c r="E26" s="1">
        <v>206.16</v>
      </c>
      <c r="H26" s="1" t="s">
        <v>688</v>
      </c>
      <c r="J26" s="1" t="s">
        <v>690</v>
      </c>
    </row>
    <row r="27" spans="1:10" x14ac:dyDescent="0.15">
      <c r="A27" s="1" t="s">
        <v>93</v>
      </c>
      <c r="B27" s="1">
        <v>0</v>
      </c>
      <c r="C27" s="1">
        <v>150</v>
      </c>
      <c r="D27" s="1">
        <v>208.4</v>
      </c>
      <c r="E27" s="1">
        <v>209.9</v>
      </c>
      <c r="H27" s="1" t="s">
        <v>688</v>
      </c>
    </row>
    <row r="28" spans="1:10" x14ac:dyDescent="0.15">
      <c r="A28" s="1" t="s">
        <v>96</v>
      </c>
      <c r="B28" s="1">
        <v>0</v>
      </c>
      <c r="C28" s="1">
        <v>150</v>
      </c>
      <c r="D28" s="1">
        <v>211.4</v>
      </c>
      <c r="E28" s="1">
        <v>212.9</v>
      </c>
      <c r="H28" s="1" t="s">
        <v>198</v>
      </c>
      <c r="J28" s="1" t="s">
        <v>689</v>
      </c>
    </row>
    <row r="29" spans="1:10" x14ac:dyDescent="0.15">
      <c r="A29" s="1" t="s">
        <v>97</v>
      </c>
      <c r="B29" s="1">
        <v>0</v>
      </c>
      <c r="C29" s="1">
        <v>98</v>
      </c>
      <c r="D29" s="1">
        <v>212.9</v>
      </c>
      <c r="E29" s="1">
        <v>213.88</v>
      </c>
      <c r="H29" s="1" t="s">
        <v>198</v>
      </c>
      <c r="J29" s="1" t="s">
        <v>689</v>
      </c>
    </row>
  </sheetData>
  <conditionalFormatting sqref="A2:XFD1048576 A1 F1:XFD1">
    <cfRule type="expression" dxfId="10" priority="3" stopIfTrue="1">
      <formula>INDIRECT("A"&amp;ROW())="DUPE"</formula>
    </cfRule>
  </conditionalFormatting>
  <conditionalFormatting sqref="B1:E1">
    <cfRule type="expression" dxfId="2" priority="1" stopIfTrue="1">
      <formula>INDIRECT("A"&amp;ROW())="DUPE"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255.83203125" style="1" bestFit="1" customWidth="1"/>
    <col min="7" max="7" width="17" style="1" bestFit="1" customWidth="1"/>
    <col min="8" max="16384" width="7.5" style="1"/>
  </cols>
  <sheetData>
    <row r="1" spans="1:7" x14ac:dyDescent="0.15">
      <c r="A1" s="1" t="s">
        <v>0</v>
      </c>
      <c r="B1" s="1" t="s">
        <v>799</v>
      </c>
      <c r="C1" s="1" t="s">
        <v>800</v>
      </c>
      <c r="D1" s="1" t="s">
        <v>801</v>
      </c>
      <c r="E1" s="1" t="s">
        <v>802</v>
      </c>
      <c r="F1" s="1" t="s">
        <v>691</v>
      </c>
      <c r="G1" s="1" t="s">
        <v>5</v>
      </c>
    </row>
    <row r="2" spans="1:7" x14ac:dyDescent="0.15">
      <c r="A2" s="1" t="s">
        <v>692</v>
      </c>
      <c r="B2" s="1">
        <v>0</v>
      </c>
      <c r="C2" s="1">
        <v>829</v>
      </c>
      <c r="D2" s="1">
        <v>0</v>
      </c>
      <c r="E2" s="1">
        <v>8.2899999999999991</v>
      </c>
      <c r="F2" s="1" t="s">
        <v>762</v>
      </c>
    </row>
    <row r="3" spans="1:7" x14ac:dyDescent="0.15">
      <c r="A3" s="1" t="s">
        <v>693</v>
      </c>
      <c r="B3" s="1">
        <v>0</v>
      </c>
      <c r="C3" s="1">
        <v>984</v>
      </c>
      <c r="D3" s="1">
        <v>8.3000000000000007</v>
      </c>
      <c r="E3" s="1">
        <v>18.14</v>
      </c>
      <c r="F3" s="1" t="s">
        <v>763</v>
      </c>
    </row>
    <row r="4" spans="1:7" x14ac:dyDescent="0.15">
      <c r="A4" s="1" t="s">
        <v>694</v>
      </c>
      <c r="B4" s="1">
        <v>0</v>
      </c>
      <c r="C4" s="1">
        <v>905</v>
      </c>
      <c r="D4" s="1">
        <v>17.8</v>
      </c>
      <c r="E4" s="1">
        <v>26.85</v>
      </c>
      <c r="F4" s="1" t="s">
        <v>764</v>
      </c>
    </row>
    <row r="5" spans="1:7" x14ac:dyDescent="0.15">
      <c r="A5" s="1" t="s">
        <v>695</v>
      </c>
      <c r="B5" s="1">
        <v>0</v>
      </c>
      <c r="C5" s="1">
        <v>943</v>
      </c>
      <c r="D5" s="1">
        <v>27.3</v>
      </c>
      <c r="E5" s="1">
        <v>36.729999999999997</v>
      </c>
      <c r="F5" s="1" t="s">
        <v>765</v>
      </c>
    </row>
    <row r="6" spans="1:7" x14ac:dyDescent="0.15">
      <c r="A6" s="1" t="s">
        <v>696</v>
      </c>
      <c r="B6" s="1">
        <v>0</v>
      </c>
      <c r="C6" s="1">
        <v>557</v>
      </c>
      <c r="D6" s="1">
        <v>36.799999999999997</v>
      </c>
      <c r="E6" s="1">
        <v>42.37</v>
      </c>
      <c r="F6" s="1" t="s">
        <v>766</v>
      </c>
    </row>
    <row r="7" spans="1:7" x14ac:dyDescent="0.15">
      <c r="A7" s="1" t="s">
        <v>697</v>
      </c>
      <c r="B7" s="1">
        <v>0</v>
      </c>
      <c r="C7" s="1">
        <v>950</v>
      </c>
      <c r="D7" s="1">
        <v>41.6</v>
      </c>
      <c r="E7" s="1">
        <v>51.1</v>
      </c>
      <c r="F7" s="1" t="s">
        <v>767</v>
      </c>
    </row>
    <row r="8" spans="1:7" x14ac:dyDescent="0.15">
      <c r="A8" s="1" t="s">
        <v>698</v>
      </c>
      <c r="B8" s="1">
        <v>0</v>
      </c>
      <c r="C8" s="1">
        <v>453</v>
      </c>
      <c r="D8" s="1">
        <v>51.1</v>
      </c>
      <c r="E8" s="1">
        <v>55.63</v>
      </c>
      <c r="F8" s="1" t="s">
        <v>768</v>
      </c>
    </row>
    <row r="9" spans="1:7" x14ac:dyDescent="0.15">
      <c r="A9" s="1" t="s">
        <v>699</v>
      </c>
      <c r="B9" s="1">
        <v>0</v>
      </c>
      <c r="C9" s="1">
        <v>936</v>
      </c>
      <c r="D9" s="1">
        <v>57.4</v>
      </c>
      <c r="E9" s="1">
        <v>66.760000000000005</v>
      </c>
      <c r="F9" s="1" t="s">
        <v>769</v>
      </c>
    </row>
    <row r="10" spans="1:7" x14ac:dyDescent="0.15">
      <c r="A10" s="1" t="s">
        <v>700</v>
      </c>
      <c r="B10" s="1">
        <v>0</v>
      </c>
      <c r="C10" s="1">
        <v>956</v>
      </c>
      <c r="D10" s="1">
        <v>66.900000000000006</v>
      </c>
      <c r="E10" s="1">
        <v>76.459999999999994</v>
      </c>
      <c r="F10" s="1" t="s">
        <v>770</v>
      </c>
    </row>
    <row r="11" spans="1:7" x14ac:dyDescent="0.15">
      <c r="A11" s="1" t="s">
        <v>701</v>
      </c>
      <c r="B11" s="1">
        <v>0</v>
      </c>
      <c r="C11" s="1">
        <v>964</v>
      </c>
      <c r="D11" s="1">
        <v>76.400000000000006</v>
      </c>
      <c r="E11" s="1">
        <v>86.04</v>
      </c>
      <c r="F11" s="1" t="s">
        <v>771</v>
      </c>
    </row>
    <row r="12" spans="1:7" x14ac:dyDescent="0.15">
      <c r="A12" s="1" t="s">
        <v>702</v>
      </c>
      <c r="B12" s="1">
        <v>0</v>
      </c>
      <c r="C12" s="1">
        <v>490</v>
      </c>
      <c r="D12" s="1">
        <v>85.9</v>
      </c>
      <c r="E12" s="1">
        <v>90.8</v>
      </c>
      <c r="F12" s="1" t="s">
        <v>772</v>
      </c>
    </row>
    <row r="13" spans="1:7" x14ac:dyDescent="0.15">
      <c r="A13" s="1" t="s">
        <v>703</v>
      </c>
      <c r="B13" s="1">
        <v>0</v>
      </c>
      <c r="C13" s="1">
        <v>949</v>
      </c>
      <c r="D13" s="1">
        <v>90.9</v>
      </c>
      <c r="E13" s="1">
        <v>100.39</v>
      </c>
      <c r="F13" s="1" t="s">
        <v>773</v>
      </c>
    </row>
    <row r="14" spans="1:7" x14ac:dyDescent="0.15">
      <c r="A14" s="1" t="s">
        <v>704</v>
      </c>
      <c r="B14" s="1">
        <v>0</v>
      </c>
      <c r="C14" s="1">
        <v>856</v>
      </c>
      <c r="D14" s="1">
        <v>100.4</v>
      </c>
      <c r="E14" s="1">
        <v>108.96</v>
      </c>
      <c r="F14" s="1" t="s">
        <v>774</v>
      </c>
    </row>
    <row r="15" spans="1:7" x14ac:dyDescent="0.15">
      <c r="A15" s="1" t="s">
        <v>705</v>
      </c>
      <c r="B15" s="1">
        <v>0</v>
      </c>
      <c r="C15" s="1">
        <v>992</v>
      </c>
      <c r="D15" s="1">
        <v>109.9</v>
      </c>
      <c r="E15" s="1">
        <v>119.82</v>
      </c>
      <c r="F15" s="1" t="s">
        <v>775</v>
      </c>
    </row>
    <row r="16" spans="1:7" x14ac:dyDescent="0.15">
      <c r="A16" s="1" t="s">
        <v>706</v>
      </c>
      <c r="B16" s="1">
        <v>0</v>
      </c>
      <c r="C16" s="1">
        <v>608</v>
      </c>
      <c r="D16" s="1">
        <v>119.4</v>
      </c>
      <c r="E16" s="1">
        <v>125.48</v>
      </c>
      <c r="F16" s="1" t="s">
        <v>776</v>
      </c>
    </row>
    <row r="17" spans="1:6" x14ac:dyDescent="0.15">
      <c r="A17" s="1" t="s">
        <v>707</v>
      </c>
      <c r="B17" s="1">
        <v>0</v>
      </c>
      <c r="C17" s="1">
        <v>1002</v>
      </c>
      <c r="D17" s="1">
        <v>129.1</v>
      </c>
      <c r="E17" s="1">
        <v>139.12</v>
      </c>
      <c r="F17" s="1" t="s">
        <v>777</v>
      </c>
    </row>
    <row r="18" spans="1:6" x14ac:dyDescent="0.15">
      <c r="A18" s="1" t="s">
        <v>708</v>
      </c>
      <c r="B18" s="1">
        <v>0</v>
      </c>
      <c r="C18" s="1">
        <v>838</v>
      </c>
      <c r="D18" s="1">
        <v>138.6</v>
      </c>
      <c r="E18" s="1">
        <v>146.97999999999999</v>
      </c>
      <c r="F18" s="1" t="s">
        <v>778</v>
      </c>
    </row>
    <row r="19" spans="1:6" x14ac:dyDescent="0.15">
      <c r="A19" s="1" t="s">
        <v>709</v>
      </c>
      <c r="B19" s="1">
        <v>0</v>
      </c>
      <c r="C19" s="1">
        <v>966</v>
      </c>
      <c r="D19" s="1">
        <v>148.4</v>
      </c>
      <c r="E19" s="1">
        <v>158.06</v>
      </c>
      <c r="F19" s="1" t="s">
        <v>779</v>
      </c>
    </row>
    <row r="20" spans="1:6" x14ac:dyDescent="0.15">
      <c r="A20" s="1" t="s">
        <v>710</v>
      </c>
      <c r="B20" s="1">
        <v>0</v>
      </c>
      <c r="C20" s="1">
        <v>535</v>
      </c>
      <c r="D20" s="1">
        <v>158.19999999999999</v>
      </c>
      <c r="E20" s="1">
        <v>163.55000000000001</v>
      </c>
      <c r="F20" s="1" t="s">
        <v>711</v>
      </c>
    </row>
    <row r="21" spans="1:6" x14ac:dyDescent="0.15">
      <c r="A21" s="1" t="s">
        <v>712</v>
      </c>
      <c r="B21" s="1">
        <v>0</v>
      </c>
      <c r="C21" s="1">
        <v>485</v>
      </c>
      <c r="D21" s="1">
        <v>168</v>
      </c>
      <c r="E21" s="1">
        <v>172.85</v>
      </c>
      <c r="F21" s="1" t="s">
        <v>780</v>
      </c>
    </row>
    <row r="22" spans="1:6" x14ac:dyDescent="0.15">
      <c r="A22" s="1" t="s">
        <v>713</v>
      </c>
      <c r="B22" s="1">
        <v>0</v>
      </c>
      <c r="C22" s="1">
        <v>539</v>
      </c>
      <c r="D22" s="1">
        <v>177.8</v>
      </c>
      <c r="E22" s="1">
        <v>183.19</v>
      </c>
      <c r="F22" s="1" t="s">
        <v>781</v>
      </c>
    </row>
    <row r="23" spans="1:6" x14ac:dyDescent="0.15">
      <c r="A23" s="1" t="s">
        <v>74</v>
      </c>
      <c r="B23" s="1">
        <v>0</v>
      </c>
      <c r="C23" s="1">
        <v>438</v>
      </c>
      <c r="D23" s="1">
        <v>183.3</v>
      </c>
      <c r="E23" s="1">
        <v>187.68</v>
      </c>
      <c r="F23" s="1" t="s">
        <v>782</v>
      </c>
    </row>
    <row r="24" spans="1:6" x14ac:dyDescent="0.15">
      <c r="A24" s="1" t="s">
        <v>714</v>
      </c>
      <c r="B24" s="1">
        <v>0</v>
      </c>
      <c r="C24" s="1">
        <v>659</v>
      </c>
      <c r="D24" s="1">
        <v>188.8</v>
      </c>
      <c r="E24" s="1">
        <v>195.39</v>
      </c>
      <c r="F24" s="1" t="s">
        <v>783</v>
      </c>
    </row>
    <row r="25" spans="1:6" x14ac:dyDescent="0.15">
      <c r="A25" s="1" t="s">
        <v>715</v>
      </c>
      <c r="B25" s="1">
        <v>0</v>
      </c>
      <c r="C25" s="1">
        <v>756</v>
      </c>
      <c r="D25" s="1">
        <v>198.6</v>
      </c>
      <c r="E25" s="1">
        <v>206.16</v>
      </c>
      <c r="F25" s="1" t="s">
        <v>784</v>
      </c>
    </row>
    <row r="26" spans="1:6" x14ac:dyDescent="0.15">
      <c r="A26" s="1" t="s">
        <v>716</v>
      </c>
      <c r="B26" s="1">
        <v>0</v>
      </c>
      <c r="C26" s="1">
        <v>590</v>
      </c>
      <c r="D26" s="1">
        <v>208.4</v>
      </c>
      <c r="E26" s="1">
        <v>214.3</v>
      </c>
      <c r="F26" s="1" t="s">
        <v>785</v>
      </c>
    </row>
    <row r="27" spans="1:6" x14ac:dyDescent="0.15">
      <c r="A27" s="1" t="s">
        <v>717</v>
      </c>
      <c r="B27" s="1">
        <v>0</v>
      </c>
      <c r="C27" s="1">
        <v>982</v>
      </c>
      <c r="D27" s="1">
        <v>218.1</v>
      </c>
      <c r="E27" s="1">
        <v>227.92</v>
      </c>
      <c r="F27" s="1" t="s">
        <v>786</v>
      </c>
    </row>
    <row r="28" spans="1:6" x14ac:dyDescent="0.15">
      <c r="A28" s="1" t="s">
        <v>718</v>
      </c>
      <c r="B28" s="1">
        <v>0</v>
      </c>
      <c r="C28" s="1">
        <v>815</v>
      </c>
      <c r="D28" s="1">
        <v>227.9</v>
      </c>
      <c r="E28" s="1">
        <v>236.05</v>
      </c>
      <c r="F28" s="1" t="s">
        <v>787</v>
      </c>
    </row>
  </sheetData>
  <conditionalFormatting sqref="A2:XFD1048576 A1 F1:XFD1">
    <cfRule type="expression" dxfId="9" priority="3" stopIfTrue="1">
      <formula>INDIRECT("A"&amp;ROW())="DUPE"</formula>
    </cfRule>
  </conditionalFormatting>
  <conditionalFormatting sqref="B1:E1">
    <cfRule type="expression" dxfId="1" priority="1" stopIfTrue="1">
      <formula>INDIRECT("A"&amp;ROW())="DUPE"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32"/>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16.33203125" style="1" bestFit="1" customWidth="1"/>
    <col min="7" max="7" width="34.83203125" style="1" bestFit="1" customWidth="1"/>
    <col min="8" max="8" width="21.33203125" style="1" bestFit="1" customWidth="1"/>
    <col min="9" max="9" width="30.6640625" style="1" bestFit="1" customWidth="1"/>
    <col min="10" max="10" width="34.1640625" style="1" bestFit="1" customWidth="1"/>
    <col min="11" max="11" width="30.83203125" style="1" bestFit="1" customWidth="1"/>
    <col min="12" max="12" width="20.83203125" style="1" bestFit="1" customWidth="1"/>
    <col min="13" max="13" width="30.1640625" style="1" bestFit="1" customWidth="1"/>
    <col min="14" max="15" width="30.33203125" style="1" bestFit="1" customWidth="1"/>
    <col min="16" max="16" width="30" style="1" bestFit="1" customWidth="1"/>
    <col min="17" max="17" width="20.5" style="1" bestFit="1" customWidth="1"/>
    <col min="18" max="18" width="24.83203125" style="1" bestFit="1" customWidth="1"/>
    <col min="19" max="19" width="20.83203125" style="1" bestFit="1" customWidth="1"/>
    <col min="20" max="20" width="26" style="1" bestFit="1" customWidth="1"/>
    <col min="21" max="21" width="29.5" style="1" bestFit="1" customWidth="1"/>
    <col min="22" max="22" width="26.6640625" style="1" bestFit="1" customWidth="1"/>
    <col min="23" max="23" width="41.83203125" style="1" bestFit="1" customWidth="1"/>
    <col min="24" max="24" width="30" style="1" bestFit="1" customWidth="1"/>
    <col min="25" max="25" width="23.5" style="1" bestFit="1" customWidth="1"/>
    <col min="26" max="26" width="27.83203125" style="1" bestFit="1" customWidth="1"/>
    <col min="27" max="27" width="34.83203125" style="1" bestFit="1" customWidth="1"/>
    <col min="28" max="28" width="111.33203125" style="1" bestFit="1" customWidth="1"/>
    <col min="29" max="29" width="14.83203125" style="1" bestFit="1" customWidth="1"/>
    <col min="30" max="30" width="17" style="1" bestFit="1" customWidth="1"/>
    <col min="31" max="16384" width="7.5" style="1"/>
  </cols>
  <sheetData>
    <row r="1" spans="1:30" x14ac:dyDescent="0.15">
      <c r="A1" s="1" t="s">
        <v>0</v>
      </c>
      <c r="B1" s="1" t="s">
        <v>799</v>
      </c>
      <c r="C1" s="1" t="s">
        <v>800</v>
      </c>
      <c r="D1" s="1" t="s">
        <v>801</v>
      </c>
      <c r="E1" s="1" t="s">
        <v>802</v>
      </c>
      <c r="F1" s="1" t="s">
        <v>719</v>
      </c>
      <c r="G1" s="1" t="s">
        <v>720</v>
      </c>
      <c r="H1" s="1" t="s">
        <v>721</v>
      </c>
      <c r="I1" s="1" t="s">
        <v>722</v>
      </c>
      <c r="J1" s="1" t="s">
        <v>723</v>
      </c>
      <c r="K1" s="1" t="s">
        <v>805</v>
      </c>
      <c r="L1" s="1" t="s">
        <v>724</v>
      </c>
      <c r="M1" s="1" t="s">
        <v>725</v>
      </c>
      <c r="N1" s="1" t="s">
        <v>726</v>
      </c>
      <c r="O1" s="1" t="s">
        <v>806</v>
      </c>
      <c r="P1" s="1" t="s">
        <v>807</v>
      </c>
      <c r="Q1" s="1" t="s">
        <v>727</v>
      </c>
      <c r="R1" s="1" t="s">
        <v>728</v>
      </c>
      <c r="S1" s="1" t="s">
        <v>729</v>
      </c>
      <c r="T1" s="1" t="s">
        <v>730</v>
      </c>
      <c r="U1" s="1" t="s">
        <v>731</v>
      </c>
      <c r="V1" s="1" t="s">
        <v>732</v>
      </c>
      <c r="W1" s="1" t="s">
        <v>733</v>
      </c>
      <c r="X1" s="1" t="s">
        <v>734</v>
      </c>
      <c r="Y1" s="1" t="s">
        <v>735</v>
      </c>
      <c r="Z1" s="1" t="s">
        <v>736</v>
      </c>
      <c r="AA1" s="1" t="s">
        <v>737</v>
      </c>
      <c r="AB1" s="1" t="s">
        <v>738</v>
      </c>
      <c r="AC1" s="1" t="s">
        <v>739</v>
      </c>
      <c r="AD1" s="1" t="s">
        <v>5</v>
      </c>
    </row>
    <row r="2" spans="1:30" x14ac:dyDescent="0.15">
      <c r="A2" s="1" t="s">
        <v>740</v>
      </c>
      <c r="B2" s="1">
        <v>0</v>
      </c>
      <c r="C2" s="1">
        <v>361</v>
      </c>
      <c r="D2" s="1">
        <v>0</v>
      </c>
      <c r="E2" s="1">
        <v>3.61</v>
      </c>
      <c r="F2" s="1" t="s">
        <v>741</v>
      </c>
      <c r="G2" s="1" t="s">
        <v>742</v>
      </c>
      <c r="H2" s="1" t="s">
        <v>169</v>
      </c>
      <c r="I2" s="1" t="s">
        <v>170</v>
      </c>
      <c r="J2" s="1" t="s">
        <v>171</v>
      </c>
      <c r="L2" s="1" t="s">
        <v>743</v>
      </c>
      <c r="M2" s="1" t="s">
        <v>154</v>
      </c>
      <c r="N2" s="1" t="s">
        <v>744</v>
      </c>
      <c r="AB2" s="1" t="s">
        <v>745</v>
      </c>
    </row>
    <row r="3" spans="1:30" x14ac:dyDescent="0.15">
      <c r="A3" s="1" t="s">
        <v>740</v>
      </c>
      <c r="B3" s="1">
        <v>361</v>
      </c>
      <c r="C3" s="1">
        <v>17285</v>
      </c>
      <c r="D3" s="1">
        <v>3.61</v>
      </c>
      <c r="E3" s="1">
        <v>172.85</v>
      </c>
      <c r="F3" s="1" t="s">
        <v>746</v>
      </c>
      <c r="G3" s="1" t="s">
        <v>747</v>
      </c>
      <c r="I3" s="1" t="s">
        <v>170</v>
      </c>
      <c r="J3" s="1" t="s">
        <v>170</v>
      </c>
      <c r="L3" s="1" t="s">
        <v>748</v>
      </c>
      <c r="M3" s="1" t="s">
        <v>170</v>
      </c>
      <c r="N3" s="1" t="s">
        <v>749</v>
      </c>
      <c r="AB3" s="1" t="s">
        <v>750</v>
      </c>
    </row>
    <row r="4" spans="1:30" x14ac:dyDescent="0.15">
      <c r="A4" s="1" t="s">
        <v>740</v>
      </c>
      <c r="B4" s="1">
        <v>17780</v>
      </c>
      <c r="C4" s="1">
        <v>23605</v>
      </c>
      <c r="D4" s="1">
        <v>177.8</v>
      </c>
      <c r="E4" s="1">
        <v>236.05</v>
      </c>
      <c r="F4" s="1" t="s">
        <v>751</v>
      </c>
      <c r="G4" s="1" t="s">
        <v>752</v>
      </c>
      <c r="I4" s="1" t="s">
        <v>483</v>
      </c>
      <c r="J4" s="1" t="s">
        <v>483</v>
      </c>
      <c r="AB4" s="1" t="s">
        <v>753</v>
      </c>
    </row>
    <row r="5" spans="1:30" x14ac:dyDescent="0.15">
      <c r="A5" s="1" t="s">
        <v>692</v>
      </c>
      <c r="B5" s="1">
        <v>0</v>
      </c>
      <c r="C5" s="1">
        <v>361</v>
      </c>
      <c r="D5" s="1">
        <v>0</v>
      </c>
      <c r="E5" s="1">
        <v>3.61</v>
      </c>
      <c r="F5" s="1" t="s">
        <v>741</v>
      </c>
      <c r="G5" s="1" t="s">
        <v>742</v>
      </c>
    </row>
    <row r="6" spans="1:30" x14ac:dyDescent="0.15">
      <c r="A6" s="1" t="s">
        <v>692</v>
      </c>
      <c r="B6" s="1">
        <v>361</v>
      </c>
      <c r="C6" s="1">
        <v>829</v>
      </c>
      <c r="D6" s="1">
        <v>3.61</v>
      </c>
      <c r="E6" s="1">
        <v>8.2899999999999991</v>
      </c>
      <c r="F6" s="1" t="s">
        <v>746</v>
      </c>
      <c r="G6" s="1" t="s">
        <v>796</v>
      </c>
    </row>
    <row r="7" spans="1:30" x14ac:dyDescent="0.15">
      <c r="A7" s="1" t="s">
        <v>693</v>
      </c>
      <c r="B7" s="1">
        <v>0</v>
      </c>
      <c r="C7" s="1">
        <v>984</v>
      </c>
      <c r="D7" s="1">
        <v>8.3000000000000007</v>
      </c>
      <c r="E7" s="1">
        <v>18.14</v>
      </c>
      <c r="F7" s="1" t="s">
        <v>746</v>
      </c>
      <c r="G7" s="1" t="s">
        <v>796</v>
      </c>
    </row>
    <row r="8" spans="1:30" x14ac:dyDescent="0.15">
      <c r="A8" s="1" t="s">
        <v>694</v>
      </c>
      <c r="B8" s="1">
        <v>0</v>
      </c>
      <c r="C8" s="1">
        <v>905</v>
      </c>
      <c r="D8" s="1">
        <v>17.8</v>
      </c>
      <c r="E8" s="1">
        <v>26.85</v>
      </c>
      <c r="F8" s="1" t="s">
        <v>746</v>
      </c>
      <c r="G8" s="1" t="s">
        <v>796</v>
      </c>
    </row>
    <row r="9" spans="1:30" x14ac:dyDescent="0.15">
      <c r="A9" s="1" t="s">
        <v>695</v>
      </c>
      <c r="B9" s="1">
        <v>0</v>
      </c>
      <c r="C9" s="1">
        <v>943</v>
      </c>
      <c r="D9" s="1">
        <v>27.3</v>
      </c>
      <c r="E9" s="1">
        <v>36.729999999999997</v>
      </c>
      <c r="F9" s="1" t="s">
        <v>746</v>
      </c>
      <c r="G9" s="1" t="s">
        <v>797</v>
      </c>
    </row>
    <row r="10" spans="1:30" x14ac:dyDescent="0.15">
      <c r="A10" s="1" t="s">
        <v>696</v>
      </c>
      <c r="B10" s="1">
        <v>0</v>
      </c>
      <c r="C10" s="1">
        <v>557</v>
      </c>
      <c r="D10" s="1">
        <v>36.799999999999997</v>
      </c>
      <c r="E10" s="1">
        <v>42.37</v>
      </c>
      <c r="F10" s="1" t="s">
        <v>746</v>
      </c>
      <c r="G10" s="1" t="s">
        <v>797</v>
      </c>
    </row>
    <row r="11" spans="1:30" x14ac:dyDescent="0.15">
      <c r="A11" s="1" t="s">
        <v>697</v>
      </c>
      <c r="B11" s="1">
        <v>0</v>
      </c>
      <c r="C11" s="1">
        <v>950</v>
      </c>
      <c r="D11" s="1">
        <v>41.6</v>
      </c>
      <c r="E11" s="1">
        <v>51.1</v>
      </c>
      <c r="F11" s="1" t="s">
        <v>746</v>
      </c>
      <c r="G11" s="1" t="s">
        <v>797</v>
      </c>
    </row>
    <row r="12" spans="1:30" x14ac:dyDescent="0.15">
      <c r="A12" s="1" t="s">
        <v>698</v>
      </c>
      <c r="B12" s="1">
        <v>0</v>
      </c>
      <c r="C12" s="1">
        <v>453</v>
      </c>
      <c r="D12" s="1">
        <v>51.1</v>
      </c>
      <c r="E12" s="1">
        <v>55.63</v>
      </c>
      <c r="F12" s="1" t="s">
        <v>746</v>
      </c>
      <c r="G12" s="1" t="s">
        <v>797</v>
      </c>
    </row>
    <row r="13" spans="1:30" x14ac:dyDescent="0.15">
      <c r="A13" s="1" t="s">
        <v>699</v>
      </c>
      <c r="B13" s="1">
        <v>0</v>
      </c>
      <c r="C13" s="1">
        <v>936</v>
      </c>
      <c r="D13" s="1">
        <v>57.4</v>
      </c>
      <c r="E13" s="1">
        <v>66.760000000000005</v>
      </c>
      <c r="F13" s="1" t="s">
        <v>746</v>
      </c>
      <c r="G13" s="1" t="s">
        <v>797</v>
      </c>
    </row>
    <row r="14" spans="1:30" x14ac:dyDescent="0.15">
      <c r="A14" s="1" t="s">
        <v>700</v>
      </c>
      <c r="B14" s="1">
        <v>0</v>
      </c>
      <c r="C14" s="1">
        <v>956</v>
      </c>
      <c r="D14" s="1">
        <v>66.900000000000006</v>
      </c>
      <c r="E14" s="1">
        <v>76.459999999999994</v>
      </c>
      <c r="F14" s="1" t="s">
        <v>746</v>
      </c>
      <c r="G14" s="1" t="s">
        <v>797</v>
      </c>
    </row>
    <row r="15" spans="1:30" x14ac:dyDescent="0.15">
      <c r="A15" s="1" t="s">
        <v>701</v>
      </c>
      <c r="B15" s="1">
        <v>0</v>
      </c>
      <c r="C15" s="1">
        <v>964</v>
      </c>
      <c r="D15" s="1">
        <v>76.400000000000006</v>
      </c>
      <c r="E15" s="1">
        <v>86.04</v>
      </c>
      <c r="F15" s="1" t="s">
        <v>746</v>
      </c>
      <c r="G15" s="1" t="s">
        <v>797</v>
      </c>
    </row>
    <row r="16" spans="1:30" x14ac:dyDescent="0.15">
      <c r="A16" s="1" t="s">
        <v>702</v>
      </c>
      <c r="B16" s="1">
        <v>0</v>
      </c>
      <c r="C16" s="1">
        <v>490</v>
      </c>
      <c r="D16" s="1">
        <v>85.9</v>
      </c>
      <c r="E16" s="1">
        <v>90.8</v>
      </c>
      <c r="F16" s="1" t="s">
        <v>746</v>
      </c>
      <c r="G16" s="1" t="s">
        <v>797</v>
      </c>
    </row>
    <row r="17" spans="1:7" x14ac:dyDescent="0.15">
      <c r="A17" s="1" t="s">
        <v>703</v>
      </c>
      <c r="B17" s="1">
        <v>0</v>
      </c>
      <c r="C17" s="1">
        <v>949</v>
      </c>
      <c r="D17" s="1">
        <v>90.9</v>
      </c>
      <c r="E17" s="1">
        <v>100.39</v>
      </c>
      <c r="F17" s="1" t="s">
        <v>746</v>
      </c>
      <c r="G17" s="1" t="s">
        <v>797</v>
      </c>
    </row>
    <row r="18" spans="1:7" x14ac:dyDescent="0.15">
      <c r="A18" s="1" t="s">
        <v>704</v>
      </c>
      <c r="B18" s="1">
        <v>0</v>
      </c>
      <c r="C18" s="1">
        <v>856</v>
      </c>
      <c r="D18" s="1">
        <v>100.4</v>
      </c>
      <c r="E18" s="1">
        <v>108.96</v>
      </c>
      <c r="F18" s="1" t="s">
        <v>746</v>
      </c>
      <c r="G18" s="1" t="s">
        <v>797</v>
      </c>
    </row>
    <row r="19" spans="1:7" x14ac:dyDescent="0.15">
      <c r="A19" s="1" t="s">
        <v>705</v>
      </c>
      <c r="B19" s="1">
        <v>0</v>
      </c>
      <c r="C19" s="1">
        <v>992</v>
      </c>
      <c r="D19" s="1">
        <v>109.9</v>
      </c>
      <c r="E19" s="1">
        <v>119.82</v>
      </c>
      <c r="F19" s="1" t="s">
        <v>746</v>
      </c>
      <c r="G19" s="1" t="s">
        <v>797</v>
      </c>
    </row>
    <row r="20" spans="1:7" x14ac:dyDescent="0.15">
      <c r="A20" s="1" t="s">
        <v>706</v>
      </c>
      <c r="B20" s="1">
        <v>0</v>
      </c>
      <c r="C20" s="1">
        <v>608</v>
      </c>
      <c r="D20" s="1">
        <v>119.4</v>
      </c>
      <c r="E20" s="1">
        <v>125.48</v>
      </c>
      <c r="F20" s="1" t="s">
        <v>746</v>
      </c>
      <c r="G20" s="1" t="s">
        <v>797</v>
      </c>
    </row>
    <row r="21" spans="1:7" x14ac:dyDescent="0.15">
      <c r="A21" s="1" t="s">
        <v>707</v>
      </c>
      <c r="B21" s="1">
        <v>0</v>
      </c>
      <c r="C21" s="1">
        <v>1002</v>
      </c>
      <c r="D21" s="1">
        <v>129.1</v>
      </c>
      <c r="E21" s="1">
        <v>139.12</v>
      </c>
      <c r="F21" s="1" t="s">
        <v>746</v>
      </c>
      <c r="G21" s="1" t="s">
        <v>797</v>
      </c>
    </row>
    <row r="22" spans="1:7" x14ac:dyDescent="0.15">
      <c r="A22" s="1" t="s">
        <v>708</v>
      </c>
      <c r="B22" s="1">
        <v>0</v>
      </c>
      <c r="C22" s="1">
        <v>838</v>
      </c>
      <c r="D22" s="1">
        <v>138.6</v>
      </c>
      <c r="E22" s="1">
        <v>146.97999999999999</v>
      </c>
      <c r="F22" s="1" t="s">
        <v>746</v>
      </c>
      <c r="G22" s="1" t="s">
        <v>797</v>
      </c>
    </row>
    <row r="23" spans="1:7" x14ac:dyDescent="0.15">
      <c r="A23" s="1" t="s">
        <v>709</v>
      </c>
      <c r="B23" s="1">
        <v>0</v>
      </c>
      <c r="C23" s="1">
        <v>966</v>
      </c>
      <c r="D23" s="1">
        <v>148.4</v>
      </c>
      <c r="E23" s="1">
        <v>158.06</v>
      </c>
      <c r="F23" s="1" t="s">
        <v>746</v>
      </c>
      <c r="G23" s="1" t="s">
        <v>797</v>
      </c>
    </row>
    <row r="24" spans="1:7" x14ac:dyDescent="0.15">
      <c r="A24" s="1" t="s">
        <v>710</v>
      </c>
      <c r="B24" s="1">
        <v>0</v>
      </c>
      <c r="C24" s="1">
        <v>535</v>
      </c>
      <c r="D24" s="1">
        <v>158.19999999999999</v>
      </c>
      <c r="E24" s="1">
        <v>163.55000000000001</v>
      </c>
      <c r="F24" s="1" t="s">
        <v>746</v>
      </c>
      <c r="G24" s="1" t="s">
        <v>797</v>
      </c>
    </row>
    <row r="25" spans="1:7" x14ac:dyDescent="0.15">
      <c r="A25" s="1" t="s">
        <v>712</v>
      </c>
      <c r="B25" s="1">
        <v>0</v>
      </c>
      <c r="C25" s="1">
        <v>485</v>
      </c>
      <c r="D25" s="1">
        <v>168</v>
      </c>
      <c r="E25" s="1">
        <v>172.85</v>
      </c>
      <c r="F25" s="1" t="s">
        <v>746</v>
      </c>
      <c r="G25" s="1" t="s">
        <v>797</v>
      </c>
    </row>
    <row r="26" spans="1:7" x14ac:dyDescent="0.15">
      <c r="A26" s="1" t="s">
        <v>713</v>
      </c>
      <c r="B26" s="1">
        <v>0</v>
      </c>
      <c r="C26" s="1">
        <v>539</v>
      </c>
      <c r="D26" s="1">
        <v>177.8</v>
      </c>
      <c r="E26" s="1">
        <v>183.19</v>
      </c>
      <c r="F26" s="1" t="s">
        <v>751</v>
      </c>
      <c r="G26" s="1" t="s">
        <v>754</v>
      </c>
    </row>
    <row r="27" spans="1:7" x14ac:dyDescent="0.15">
      <c r="A27" s="1" t="s">
        <v>74</v>
      </c>
      <c r="B27" s="1">
        <v>0</v>
      </c>
      <c r="C27" s="1">
        <v>438</v>
      </c>
      <c r="D27" s="1">
        <v>183.3</v>
      </c>
      <c r="E27" s="1">
        <v>187.68</v>
      </c>
      <c r="F27" s="1" t="s">
        <v>751</v>
      </c>
      <c r="G27" s="1" t="s">
        <v>754</v>
      </c>
    </row>
    <row r="28" spans="1:7" x14ac:dyDescent="0.15">
      <c r="A28" s="1" t="s">
        <v>714</v>
      </c>
      <c r="B28" s="1">
        <v>0</v>
      </c>
      <c r="C28" s="1">
        <v>659</v>
      </c>
      <c r="D28" s="1">
        <v>188.8</v>
      </c>
      <c r="E28" s="1">
        <v>195.39</v>
      </c>
      <c r="F28" s="1" t="s">
        <v>751</v>
      </c>
      <c r="G28" s="1" t="s">
        <v>754</v>
      </c>
    </row>
    <row r="29" spans="1:7" x14ac:dyDescent="0.15">
      <c r="A29" s="1" t="s">
        <v>715</v>
      </c>
      <c r="B29" s="1">
        <v>0</v>
      </c>
      <c r="C29" s="1">
        <v>756</v>
      </c>
      <c r="D29" s="1">
        <v>198.6</v>
      </c>
      <c r="E29" s="1">
        <v>206.16</v>
      </c>
      <c r="F29" s="1" t="s">
        <v>751</v>
      </c>
      <c r="G29" s="1" t="s">
        <v>754</v>
      </c>
    </row>
    <row r="30" spans="1:7" x14ac:dyDescent="0.15">
      <c r="A30" s="1" t="s">
        <v>716</v>
      </c>
      <c r="B30" s="1">
        <v>0</v>
      </c>
      <c r="C30" s="1">
        <v>590</v>
      </c>
      <c r="D30" s="1">
        <v>208.4</v>
      </c>
      <c r="E30" s="1">
        <v>214.3</v>
      </c>
      <c r="F30" s="1" t="s">
        <v>751</v>
      </c>
      <c r="G30" s="1" t="s">
        <v>754</v>
      </c>
    </row>
    <row r="31" spans="1:7" x14ac:dyDescent="0.15">
      <c r="A31" s="1" t="s">
        <v>717</v>
      </c>
      <c r="B31" s="1">
        <v>0</v>
      </c>
      <c r="C31" s="1">
        <v>982</v>
      </c>
      <c r="D31" s="1">
        <v>218.1</v>
      </c>
      <c r="E31" s="1">
        <v>227.92</v>
      </c>
      <c r="F31" s="1" t="s">
        <v>751</v>
      </c>
      <c r="G31" s="1" t="s">
        <v>754</v>
      </c>
    </row>
    <row r="32" spans="1:7" x14ac:dyDescent="0.15">
      <c r="A32" s="1" t="s">
        <v>718</v>
      </c>
      <c r="B32" s="1">
        <v>0</v>
      </c>
      <c r="C32" s="1">
        <v>815</v>
      </c>
      <c r="D32" s="1">
        <v>227.9</v>
      </c>
      <c r="E32" s="1">
        <v>236.05</v>
      </c>
      <c r="F32" s="1" t="s">
        <v>751</v>
      </c>
      <c r="G32" s="1" t="s">
        <v>754</v>
      </c>
    </row>
  </sheetData>
  <conditionalFormatting sqref="A2:XFD1048576 A1 E1:XFD1">
    <cfRule type="expression" dxfId="8" priority="2" stopIfTrue="1">
      <formula>INDIRECT("A"&amp;ROW())="DUPE"</formula>
    </cfRule>
  </conditionalFormatting>
  <conditionalFormatting sqref="B1:D1">
    <cfRule type="expression" dxfId="3" priority="1" stopIfTrue="1">
      <formula>INDIRECT("A"&amp;ROW())="DUPE"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2"/>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34.83203125" style="1" bestFit="1" customWidth="1"/>
    <col min="7" max="7" width="17" style="1" bestFit="1" customWidth="1"/>
    <col min="8" max="16384" width="7.5" style="1"/>
  </cols>
  <sheetData>
    <row r="1" spans="1:7" x14ac:dyDescent="0.15">
      <c r="A1" s="1" t="s">
        <v>0</v>
      </c>
      <c r="B1" s="1" t="s">
        <v>799</v>
      </c>
      <c r="C1" s="1" t="s">
        <v>800</v>
      </c>
      <c r="D1" s="1" t="s">
        <v>801</v>
      </c>
      <c r="E1" s="1" t="s">
        <v>802</v>
      </c>
      <c r="F1" s="1" t="s">
        <v>755</v>
      </c>
      <c r="G1" s="1" t="s">
        <v>5</v>
      </c>
    </row>
    <row r="2" spans="1:7" x14ac:dyDescent="0.15">
      <c r="A2" s="1" t="s">
        <v>740</v>
      </c>
      <c r="B2" s="1">
        <v>0</v>
      </c>
      <c r="C2" s="1">
        <v>361</v>
      </c>
      <c r="D2" s="1">
        <v>0</v>
      </c>
      <c r="E2" s="1">
        <v>3.61</v>
      </c>
      <c r="F2" s="1" t="s">
        <v>742</v>
      </c>
    </row>
    <row r="3" spans="1:7" x14ac:dyDescent="0.15">
      <c r="A3" s="1" t="s">
        <v>740</v>
      </c>
      <c r="B3" s="1">
        <v>361</v>
      </c>
      <c r="C3" s="1">
        <v>17285</v>
      </c>
      <c r="D3" s="1">
        <v>3.61</v>
      </c>
      <c r="E3" s="1">
        <v>172.85</v>
      </c>
      <c r="F3" s="1" t="s">
        <v>747</v>
      </c>
    </row>
    <row r="4" spans="1:7" x14ac:dyDescent="0.15">
      <c r="A4" s="1" t="s">
        <v>740</v>
      </c>
      <c r="B4" s="1">
        <v>17780</v>
      </c>
      <c r="C4" s="1">
        <v>23605</v>
      </c>
      <c r="D4" s="1">
        <v>177.8</v>
      </c>
      <c r="E4" s="1">
        <v>236.05</v>
      </c>
      <c r="F4" s="1" t="s">
        <v>752</v>
      </c>
    </row>
    <row r="5" spans="1:7" x14ac:dyDescent="0.15">
      <c r="A5" s="1" t="s">
        <v>692</v>
      </c>
      <c r="B5" s="1">
        <v>0</v>
      </c>
      <c r="C5" s="1">
        <v>361</v>
      </c>
      <c r="D5" s="1">
        <v>0</v>
      </c>
      <c r="E5" s="1">
        <v>3.61</v>
      </c>
      <c r="F5" s="1" t="s">
        <v>742</v>
      </c>
    </row>
    <row r="6" spans="1:7" x14ac:dyDescent="0.15">
      <c r="A6" s="1" t="s">
        <v>692</v>
      </c>
      <c r="B6" s="1">
        <v>361</v>
      </c>
      <c r="C6" s="1">
        <v>829</v>
      </c>
      <c r="D6" s="1">
        <v>3.61</v>
      </c>
      <c r="E6" s="1">
        <v>8.2899999999999991</v>
      </c>
      <c r="F6" s="1" t="s">
        <v>796</v>
      </c>
    </row>
    <row r="7" spans="1:7" x14ac:dyDescent="0.15">
      <c r="A7" s="1" t="s">
        <v>693</v>
      </c>
      <c r="B7" s="1">
        <v>0</v>
      </c>
      <c r="C7" s="1">
        <v>984</v>
      </c>
      <c r="D7" s="1">
        <v>8.3000000000000007</v>
      </c>
      <c r="E7" s="1">
        <v>18.14</v>
      </c>
      <c r="F7" s="1" t="s">
        <v>796</v>
      </c>
    </row>
    <row r="8" spans="1:7" x14ac:dyDescent="0.15">
      <c r="A8" s="1" t="s">
        <v>694</v>
      </c>
      <c r="B8" s="1">
        <v>0</v>
      </c>
      <c r="C8" s="1">
        <v>905</v>
      </c>
      <c r="D8" s="1">
        <v>17.8</v>
      </c>
      <c r="E8" s="1">
        <v>26.85</v>
      </c>
      <c r="F8" s="1" t="s">
        <v>796</v>
      </c>
    </row>
    <row r="9" spans="1:7" x14ac:dyDescent="0.15">
      <c r="A9" s="1" t="s">
        <v>695</v>
      </c>
      <c r="B9" s="1">
        <v>0</v>
      </c>
      <c r="C9" s="1">
        <v>943</v>
      </c>
      <c r="D9" s="1">
        <v>27.3</v>
      </c>
      <c r="E9" s="1">
        <v>36.729999999999997</v>
      </c>
      <c r="F9" s="1" t="s">
        <v>797</v>
      </c>
    </row>
    <row r="10" spans="1:7" x14ac:dyDescent="0.15">
      <c r="A10" s="1" t="s">
        <v>696</v>
      </c>
      <c r="B10" s="1">
        <v>0</v>
      </c>
      <c r="C10" s="1">
        <v>557</v>
      </c>
      <c r="D10" s="1">
        <v>36.799999999999997</v>
      </c>
      <c r="E10" s="1">
        <v>42.37</v>
      </c>
      <c r="F10" s="1" t="s">
        <v>797</v>
      </c>
    </row>
    <row r="11" spans="1:7" x14ac:dyDescent="0.15">
      <c r="A11" s="1" t="s">
        <v>697</v>
      </c>
      <c r="B11" s="1">
        <v>0</v>
      </c>
      <c r="C11" s="1">
        <v>950</v>
      </c>
      <c r="D11" s="1">
        <v>41.6</v>
      </c>
      <c r="E11" s="1">
        <v>51.1</v>
      </c>
      <c r="F11" s="1" t="s">
        <v>797</v>
      </c>
    </row>
    <row r="12" spans="1:7" x14ac:dyDescent="0.15">
      <c r="A12" s="1" t="s">
        <v>698</v>
      </c>
      <c r="B12" s="1">
        <v>0</v>
      </c>
      <c r="C12" s="1">
        <v>453</v>
      </c>
      <c r="D12" s="1">
        <v>51.1</v>
      </c>
      <c r="E12" s="1">
        <v>55.63</v>
      </c>
      <c r="F12" s="1" t="s">
        <v>797</v>
      </c>
    </row>
    <row r="13" spans="1:7" x14ac:dyDescent="0.15">
      <c r="A13" s="1" t="s">
        <v>699</v>
      </c>
      <c r="B13" s="1">
        <v>0</v>
      </c>
      <c r="C13" s="1">
        <v>936</v>
      </c>
      <c r="D13" s="1">
        <v>57.4</v>
      </c>
      <c r="E13" s="1">
        <v>66.760000000000005</v>
      </c>
      <c r="F13" s="1" t="s">
        <v>797</v>
      </c>
    </row>
    <row r="14" spans="1:7" x14ac:dyDescent="0.15">
      <c r="A14" s="1" t="s">
        <v>700</v>
      </c>
      <c r="B14" s="1">
        <v>0</v>
      </c>
      <c r="C14" s="1">
        <v>956</v>
      </c>
      <c r="D14" s="1">
        <v>66.900000000000006</v>
      </c>
      <c r="E14" s="1">
        <v>76.459999999999994</v>
      </c>
      <c r="F14" s="1" t="s">
        <v>797</v>
      </c>
    </row>
    <row r="15" spans="1:7" x14ac:dyDescent="0.15">
      <c r="A15" s="1" t="s">
        <v>701</v>
      </c>
      <c r="B15" s="1">
        <v>0</v>
      </c>
      <c r="C15" s="1">
        <v>964</v>
      </c>
      <c r="D15" s="1">
        <v>76.400000000000006</v>
      </c>
      <c r="E15" s="1">
        <v>86.04</v>
      </c>
      <c r="F15" s="1" t="s">
        <v>797</v>
      </c>
    </row>
    <row r="16" spans="1:7" x14ac:dyDescent="0.15">
      <c r="A16" s="1" t="s">
        <v>702</v>
      </c>
      <c r="B16" s="1">
        <v>0</v>
      </c>
      <c r="C16" s="1">
        <v>490</v>
      </c>
      <c r="D16" s="1">
        <v>85.9</v>
      </c>
      <c r="E16" s="1">
        <v>90.8</v>
      </c>
      <c r="F16" s="1" t="s">
        <v>797</v>
      </c>
    </row>
    <row r="17" spans="1:6" x14ac:dyDescent="0.15">
      <c r="A17" s="1" t="s">
        <v>703</v>
      </c>
      <c r="B17" s="1">
        <v>0</v>
      </c>
      <c r="C17" s="1">
        <v>949</v>
      </c>
      <c r="D17" s="1">
        <v>90.9</v>
      </c>
      <c r="E17" s="1">
        <v>100.39</v>
      </c>
      <c r="F17" s="1" t="s">
        <v>797</v>
      </c>
    </row>
    <row r="18" spans="1:6" x14ac:dyDescent="0.15">
      <c r="A18" s="1" t="s">
        <v>704</v>
      </c>
      <c r="B18" s="1">
        <v>0</v>
      </c>
      <c r="C18" s="1">
        <v>856</v>
      </c>
      <c r="D18" s="1">
        <v>100.4</v>
      </c>
      <c r="E18" s="1">
        <v>108.96</v>
      </c>
      <c r="F18" s="1" t="s">
        <v>797</v>
      </c>
    </row>
    <row r="19" spans="1:6" x14ac:dyDescent="0.15">
      <c r="A19" s="1" t="s">
        <v>705</v>
      </c>
      <c r="B19" s="1">
        <v>0</v>
      </c>
      <c r="C19" s="1">
        <v>992</v>
      </c>
      <c r="D19" s="1">
        <v>109.9</v>
      </c>
      <c r="E19" s="1">
        <v>119.82</v>
      </c>
      <c r="F19" s="1" t="s">
        <v>797</v>
      </c>
    </row>
    <row r="20" spans="1:6" x14ac:dyDescent="0.15">
      <c r="A20" s="1" t="s">
        <v>706</v>
      </c>
      <c r="B20" s="1">
        <v>0</v>
      </c>
      <c r="C20" s="1">
        <v>608</v>
      </c>
      <c r="D20" s="1">
        <v>119.4</v>
      </c>
      <c r="E20" s="1">
        <v>125.48</v>
      </c>
      <c r="F20" s="1" t="s">
        <v>797</v>
      </c>
    </row>
    <row r="21" spans="1:6" x14ac:dyDescent="0.15">
      <c r="A21" s="1" t="s">
        <v>707</v>
      </c>
      <c r="B21" s="1">
        <v>0</v>
      </c>
      <c r="C21" s="1">
        <v>1002</v>
      </c>
      <c r="D21" s="1">
        <v>129.1</v>
      </c>
      <c r="E21" s="1">
        <v>139.12</v>
      </c>
      <c r="F21" s="1" t="s">
        <v>797</v>
      </c>
    </row>
    <row r="22" spans="1:6" x14ac:dyDescent="0.15">
      <c r="A22" s="1" t="s">
        <v>708</v>
      </c>
      <c r="B22" s="1">
        <v>0</v>
      </c>
      <c r="C22" s="1">
        <v>838</v>
      </c>
      <c r="D22" s="1">
        <v>138.6</v>
      </c>
      <c r="E22" s="1">
        <v>146.97999999999999</v>
      </c>
      <c r="F22" s="1" t="s">
        <v>797</v>
      </c>
    </row>
    <row r="23" spans="1:6" x14ac:dyDescent="0.15">
      <c r="A23" s="1" t="s">
        <v>709</v>
      </c>
      <c r="B23" s="1">
        <v>0</v>
      </c>
      <c r="C23" s="1">
        <v>966</v>
      </c>
      <c r="D23" s="1">
        <v>148.4</v>
      </c>
      <c r="E23" s="1">
        <v>158.06</v>
      </c>
      <c r="F23" s="1" t="s">
        <v>797</v>
      </c>
    </row>
    <row r="24" spans="1:6" x14ac:dyDescent="0.15">
      <c r="A24" s="1" t="s">
        <v>710</v>
      </c>
      <c r="B24" s="1">
        <v>0</v>
      </c>
      <c r="C24" s="1">
        <v>535</v>
      </c>
      <c r="D24" s="1">
        <v>158.19999999999999</v>
      </c>
      <c r="E24" s="1">
        <v>163.55000000000001</v>
      </c>
      <c r="F24" s="1" t="s">
        <v>797</v>
      </c>
    </row>
    <row r="25" spans="1:6" x14ac:dyDescent="0.15">
      <c r="A25" s="1" t="s">
        <v>712</v>
      </c>
      <c r="B25" s="1">
        <v>0</v>
      </c>
      <c r="C25" s="1">
        <v>485</v>
      </c>
      <c r="D25" s="1">
        <v>168</v>
      </c>
      <c r="E25" s="1">
        <v>172.85</v>
      </c>
      <c r="F25" s="1" t="s">
        <v>797</v>
      </c>
    </row>
    <row r="26" spans="1:6" x14ac:dyDescent="0.15">
      <c r="A26" s="1" t="s">
        <v>713</v>
      </c>
      <c r="B26" s="1">
        <v>0</v>
      </c>
      <c r="C26" s="1">
        <v>539</v>
      </c>
      <c r="D26" s="1">
        <v>177.8</v>
      </c>
      <c r="E26" s="1">
        <v>183.19</v>
      </c>
      <c r="F26" s="1" t="s">
        <v>754</v>
      </c>
    </row>
    <row r="27" spans="1:6" x14ac:dyDescent="0.15">
      <c r="A27" s="1" t="s">
        <v>74</v>
      </c>
      <c r="B27" s="1">
        <v>0</v>
      </c>
      <c r="C27" s="1">
        <v>438</v>
      </c>
      <c r="D27" s="1">
        <v>183.3</v>
      </c>
      <c r="E27" s="1">
        <v>187.68</v>
      </c>
      <c r="F27" s="1" t="s">
        <v>754</v>
      </c>
    </row>
    <row r="28" spans="1:6" x14ac:dyDescent="0.15">
      <c r="A28" s="1" t="s">
        <v>714</v>
      </c>
      <c r="B28" s="1">
        <v>0</v>
      </c>
      <c r="C28" s="1">
        <v>659</v>
      </c>
      <c r="D28" s="1">
        <v>188.8</v>
      </c>
      <c r="E28" s="1">
        <v>195.39</v>
      </c>
      <c r="F28" s="1" t="s">
        <v>754</v>
      </c>
    </row>
    <row r="29" spans="1:6" x14ac:dyDescent="0.15">
      <c r="A29" s="1" t="s">
        <v>715</v>
      </c>
      <c r="B29" s="1">
        <v>0</v>
      </c>
      <c r="C29" s="1">
        <v>756</v>
      </c>
      <c r="D29" s="1">
        <v>198.6</v>
      </c>
      <c r="E29" s="1">
        <v>206.16</v>
      </c>
      <c r="F29" s="1" t="s">
        <v>754</v>
      </c>
    </row>
    <row r="30" spans="1:6" x14ac:dyDescent="0.15">
      <c r="A30" s="1" t="s">
        <v>716</v>
      </c>
      <c r="B30" s="1">
        <v>0</v>
      </c>
      <c r="C30" s="1">
        <v>590</v>
      </c>
      <c r="D30" s="1">
        <v>208.4</v>
      </c>
      <c r="E30" s="1">
        <v>214.3</v>
      </c>
      <c r="F30" s="1" t="s">
        <v>754</v>
      </c>
    </row>
    <row r="31" spans="1:6" x14ac:dyDescent="0.15">
      <c r="A31" s="1" t="s">
        <v>717</v>
      </c>
      <c r="B31" s="1">
        <v>0</v>
      </c>
      <c r="C31" s="1">
        <v>982</v>
      </c>
      <c r="D31" s="1">
        <v>218.1</v>
      </c>
      <c r="E31" s="1">
        <v>227.92</v>
      </c>
      <c r="F31" s="1" t="s">
        <v>754</v>
      </c>
    </row>
    <row r="32" spans="1:6" x14ac:dyDescent="0.15">
      <c r="A32" s="1" t="s">
        <v>718</v>
      </c>
      <c r="B32" s="1">
        <v>0</v>
      </c>
      <c r="C32" s="1">
        <v>815</v>
      </c>
      <c r="D32" s="1">
        <v>227.9</v>
      </c>
      <c r="E32" s="1">
        <v>236.05</v>
      </c>
      <c r="F32" s="1" t="s">
        <v>754</v>
      </c>
    </row>
  </sheetData>
  <conditionalFormatting sqref="A2:XFD1048576 A1 F1:XFD1">
    <cfRule type="expression" dxfId="7" priority="2" stopIfTrue="1">
      <formula>INDIRECT("A"&amp;ROW())="DUPE"</formula>
    </cfRule>
  </conditionalFormatting>
  <conditionalFormatting sqref="B1:E1">
    <cfRule type="expression" dxfId="0" priority="1" stopIfTrue="1">
      <formula>INDIRECT("A"&amp;ROW())="DUPE"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
  <sheetViews>
    <sheetView zoomScaleNormal="100" workbookViewId="0"/>
  </sheetViews>
  <sheetFormatPr defaultColWidth="7.5" defaultRowHeight="12.75" x14ac:dyDescent="0.15"/>
  <cols>
    <col min="1" max="1" width="9.3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10" style="1" bestFit="1" customWidth="1"/>
    <col min="7" max="7" width="14.1640625" style="1" bestFit="1" customWidth="1"/>
    <col min="8" max="8" width="10" style="1" bestFit="1" customWidth="1"/>
    <col min="9" max="9" width="14.1640625" style="1" bestFit="1" customWidth="1"/>
    <col min="10" max="10" width="10" style="1" bestFit="1" customWidth="1"/>
    <col min="11" max="11" width="14.1640625" style="1" bestFit="1" customWidth="1"/>
    <col min="12" max="12" width="10" style="1" bestFit="1" customWidth="1"/>
    <col min="13" max="13" width="14.1640625" style="1" bestFit="1" customWidth="1"/>
    <col min="14" max="14" width="10" style="1" bestFit="1" customWidth="1"/>
    <col min="15" max="15" width="14.1640625" style="1" bestFit="1" customWidth="1"/>
    <col min="16" max="16" width="9.83203125" style="1" bestFit="1" customWidth="1"/>
    <col min="17" max="17" width="15.5" style="1" bestFit="1" customWidth="1"/>
    <col min="18" max="18" width="17" style="1" bestFit="1" customWidth="1"/>
    <col min="19" max="16384" width="7.5" style="1"/>
  </cols>
  <sheetData>
    <row r="1" spans="1:18" x14ac:dyDescent="0.15">
      <c r="A1" s="1" t="s">
        <v>0</v>
      </c>
      <c r="B1" s="1" t="s">
        <v>799</v>
      </c>
      <c r="C1" s="1" t="s">
        <v>800</v>
      </c>
      <c r="D1" s="1" t="s">
        <v>801</v>
      </c>
      <c r="E1" s="1" t="s">
        <v>802</v>
      </c>
      <c r="F1" s="1" t="s">
        <v>756</v>
      </c>
      <c r="G1" s="1" t="s">
        <v>808</v>
      </c>
      <c r="H1" s="1" t="s">
        <v>757</v>
      </c>
      <c r="I1" s="1" t="s">
        <v>809</v>
      </c>
      <c r="J1" s="1" t="s">
        <v>758</v>
      </c>
      <c r="K1" s="1" t="s">
        <v>810</v>
      </c>
      <c r="L1" s="1" t="s">
        <v>759</v>
      </c>
      <c r="M1" s="1" t="s">
        <v>811</v>
      </c>
      <c r="N1" s="1" t="s">
        <v>760</v>
      </c>
      <c r="O1" s="1" t="s">
        <v>812</v>
      </c>
      <c r="P1" s="1" t="s">
        <v>813</v>
      </c>
      <c r="Q1" s="1" t="s">
        <v>761</v>
      </c>
      <c r="R1" s="1" t="s">
        <v>5</v>
      </c>
    </row>
    <row r="2" spans="1:18" x14ac:dyDescent="0.15">
      <c r="A2" s="1" t="s">
        <v>798</v>
      </c>
    </row>
  </sheetData>
  <conditionalFormatting sqref="A1:XFD1048576">
    <cfRule type="expression" dxfId="6" priority="1" stopIfTrue="1">
      <formula>INDIRECT("A"&amp;ROW())="DUPE"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Drilling disturbance</vt:lpstr>
      <vt:lpstr>General</vt:lpstr>
      <vt:lpstr>Detail</vt:lpstr>
      <vt:lpstr>Core summary</vt:lpstr>
      <vt:lpstr>Stratigraphic unit</vt:lpstr>
      <vt:lpstr>Age</vt:lpstr>
      <vt:lpstr>XRD Minerals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Laurel Childress</dc:creator>
  <cp:lastModifiedBy>Rhonda Kappler</cp:lastModifiedBy>
  <dcterms:created xsi:type="dcterms:W3CDTF">2020-11-25T19:16:52Z</dcterms:created>
  <dcterms:modified xsi:type="dcterms:W3CDTF">2021-12-16T00:13:03Z</dcterms:modified>
</cp:coreProperties>
</file>