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254bdc65b686075/Documents/mioRioTuff/Supplementary/"/>
    </mc:Choice>
  </mc:AlternateContent>
  <xr:revisionPtr revIDLastSave="75" documentId="8_{FB362201-1D89-4AC0-B833-9A0A766C2E58}" xr6:coauthVersionLast="47" xr6:coauthVersionMax="47" xr10:uidLastSave="{D0FFE197-01C2-48C0-866A-D1DD7E06F031}"/>
  <bookViews>
    <workbookView xWindow="-120" yWindow="-120" windowWidth="29040" windowHeight="15840" activeTab="1" xr2:uid="{00000000-000D-0000-FFFF-FFFF00000000}"/>
  </bookViews>
  <sheets>
    <sheet name="data" sheetId="2" r:id="rId1"/>
    <sheet name="xy plot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2" i="2"/>
</calcChain>
</file>

<file path=xl/sharedStrings.xml><?xml version="1.0" encoding="utf-8"?>
<sst xmlns="http://schemas.openxmlformats.org/spreadsheetml/2006/main" count="39" uniqueCount="26">
  <si>
    <t xml:space="preserve">SiO2   </t>
  </si>
  <si>
    <t xml:space="preserve">Al2O3  </t>
  </si>
  <si>
    <t xml:space="preserve">FeO    </t>
  </si>
  <si>
    <t xml:space="preserve">Na2O   </t>
  </si>
  <si>
    <t xml:space="preserve">K2O    </t>
  </si>
  <si>
    <t>sp12</t>
  </si>
  <si>
    <t>sp13</t>
  </si>
  <si>
    <t>sp14</t>
  </si>
  <si>
    <t>sp15</t>
  </si>
  <si>
    <t>sp16</t>
  </si>
  <si>
    <t>sp17</t>
  </si>
  <si>
    <t>sample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</si>
  <si>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</si>
  <si>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</si>
  <si>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</si>
  <si>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</si>
  <si>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</si>
  <si>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</si>
  <si>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</si>
  <si>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</si>
  <si>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</si>
  <si>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SiO2/Al2O3</t>
  </si>
  <si>
    <t>Na2O/K2O</t>
  </si>
  <si>
    <t>kcode</t>
  </si>
  <si>
    <t>UnitA</t>
  </si>
  <si>
    <t>UnitC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</si>
</sst>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data!$H$2:$H$10</c:f>
              <c:numCache>
                <c:formatCode>General</c:formatCode>
                <c:ptCount val="9"/>
                <c:pt idx="0">
                  <c:v>11.179948586118252</c:v>
                </c:pt>
                <c:pt idx="1">
                  <c:v>11.200000000000001</c:v>
                </c:pt>
                <c:pt idx="2">
                  <c:v>11.02408111533587</c:v>
                </c:pt>
                <c:pt idx="3">
                  <c:v>11.144686299615879</c:v>
                </c:pt>
                <c:pt idx="4">
                  <c:v>11.372395833333334</c:v>
                </c:pt>
                <c:pt idx="5">
                  <c:v>11.293125810635537</c:v>
                </c:pt>
                <c:pt idx="6">
                  <c:v>11.099616858237548</c:v>
                </c:pt>
                <c:pt idx="7">
                  <c:v>11.002544529262087</c:v>
                </c:pt>
                <c:pt idx="8">
                  <c:v>11.248374512353706</c:v>
                </c:pt>
              </c:numCache>
            </c:numRef>
          </c:xVal>
          <c:yVal>
            <c:numRef>
              <c:f>data!$I$2:$I$10</c:f>
              <c:numCache>
                <c:formatCode>General</c:formatCode>
                <c:ptCount val="9"/>
                <c:pt idx="0">
                  <c:v>0.30571428571428572</c:v>
                </c:pt>
                <c:pt idx="1">
                  <c:v>0.25730994152046782</c:v>
                </c:pt>
                <c:pt idx="2">
                  <c:v>0.21727019498607245</c:v>
                </c:pt>
                <c:pt idx="3">
                  <c:v>0.23888888888888887</c:v>
                </c:pt>
                <c:pt idx="4">
                  <c:v>0.21508379888268156</c:v>
                </c:pt>
                <c:pt idx="5">
                  <c:v>0.24517906336088155</c:v>
                </c:pt>
                <c:pt idx="6">
                  <c:v>0.30140845070422539</c:v>
                </c:pt>
                <c:pt idx="7">
                  <c:v>0.36856368563685638</c:v>
                </c:pt>
                <c:pt idx="8">
                  <c:v>0.4098360655737705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D-4B93-9F1B-73A50FEA4E4F}"/>
            </c:ext>
          </c:extLst>
        </c:ser>
        <c:ser>
          <c:idx val="1"/>
          <c:order val="1"/>
          <c:tx>
            <c:v>UnitC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data!$H$11:$H$16</c:f>
              <c:numCache>
                <c:formatCode>General</c:formatCode>
                <c:ptCount val="6"/>
                <c:pt idx="0">
                  <c:v>10.753712871287128</c:v>
                </c:pt>
                <c:pt idx="1">
                  <c:v>10.182998819362455</c:v>
                </c:pt>
                <c:pt idx="2">
                  <c:v>11.225515463917526</c:v>
                </c:pt>
                <c:pt idx="3">
                  <c:v>10.954602774274907</c:v>
                </c:pt>
                <c:pt idx="4">
                  <c:v>10.875784190715184</c:v>
                </c:pt>
                <c:pt idx="5">
                  <c:v>10.780124223602483</c:v>
                </c:pt>
              </c:numCache>
            </c:numRef>
          </c:xVal>
          <c:yVal>
            <c:numRef>
              <c:f>data!$I$11:$I$16</c:f>
              <c:numCache>
                <c:formatCode>General</c:formatCode>
                <c:ptCount val="6"/>
                <c:pt idx="0">
                  <c:v>0.25360230547550433</c:v>
                </c:pt>
                <c:pt idx="1">
                  <c:v>0.30529595015576322</c:v>
                </c:pt>
                <c:pt idx="2">
                  <c:v>0.28774928774928776</c:v>
                </c:pt>
                <c:pt idx="3">
                  <c:v>0.24456521739130435</c:v>
                </c:pt>
                <c:pt idx="4">
                  <c:v>0.3457142857142857</c:v>
                </c:pt>
                <c:pt idx="5">
                  <c:v>0.36170212765957444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ED-4B93-9F1B-73A50FEA4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37824"/>
        <c:axId val="312640120"/>
      </c:scatterChart>
      <c:valAx>
        <c:axId val="31263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SiO2/Al2O3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40120"/>
        <c:crosses val="autoZero"/>
        <c:crossBetween val="midCat"/>
      </c:valAx>
      <c:valAx>
        <c:axId val="31264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Na2O/K2O</a:t>
                </a:r>
                <a:r>
                  <a:rPr lang="en-US" sz="1000" b="0" i="0" u="none" strike="noStrike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3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441325</xdr:colOff>
      <xdr:row>2</xdr:row>
      <xdr:rowOff>53975</xdr:rowOff>
    </xdr:from>
    <xdr:to>
      <xdr:col>11</xdr:col>
      <xdr:colOff>136525</xdr:colOff>
      <xdr:row>17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02081C-0AD9-4F39-9A20-6A745F983C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D28" sqref="D28"/>
    </sheetView>
  </sheetViews>
  <sheetFormatPr defaultRowHeight="15" x14ac:dyDescent="0.25"/>
  <cols>
    <col min="9" max="9" width="9.5703125" bestFit="1" customWidth="1"/>
  </cols>
  <sheetData>
    <row r="1" spans="1:9" x14ac:dyDescent="0.25">
      <c r="A1" t="s">
        <v>11</v>
      </c>
      <c r="B1" t="s">
        <v>23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21</v>
      </c>
      <c r="I1" t="s">
        <v>22</v>
      </c>
    </row>
    <row r="2" spans="1:9" x14ac:dyDescent="0.25">
      <c r="A2" t="s">
        <v>12</v>
      </c>
      <c r="B2" t="s">
        <v>24</v>
      </c>
      <c r="C2">
        <v>86.98</v>
      </c>
      <c r="D2">
        <v>7.78</v>
      </c>
      <c r="E2">
        <v>0.66</v>
      </c>
      <c r="F2">
        <v>1.07</v>
      </c>
      <c r="G2">
        <v>3.5</v>
      </c>
      <c r="H2">
        <f>C2/D2</f>
        <v>11.179948586118252</v>
      </c>
      <c r="I2">
        <f>F2/G2</f>
        <v>0.30571428571428572</v>
      </c>
    </row>
    <row r="3" spans="1:9" x14ac:dyDescent="0.25">
      <c r="A3" t="s">
        <v>13</v>
      </c>
      <c r="B3" t="s">
        <v>24</v>
      </c>
      <c r="C3">
        <v>87.36</v>
      </c>
      <c r="D3">
        <v>7.8</v>
      </c>
      <c r="E3">
        <v>0.55000000000000004</v>
      </c>
      <c r="F3">
        <v>0.88</v>
      </c>
      <c r="G3">
        <v>3.42</v>
      </c>
      <c r="H3">
        <f t="shared" ref="H3:H16" si="0">C3/D3</f>
        <v>11.200000000000001</v>
      </c>
      <c r="I3">
        <f t="shared" ref="I3:I16" si="1">F3/G3</f>
        <v>0.25730994152046782</v>
      </c>
    </row>
    <row r="4" spans="1:9" x14ac:dyDescent="0.25">
      <c r="A4" t="s">
        <v>14</v>
      </c>
      <c r="B4" t="s">
        <v>24</v>
      </c>
      <c r="C4">
        <v>86.98</v>
      </c>
      <c r="D4">
        <v>7.89</v>
      </c>
      <c r="E4">
        <v>0.76</v>
      </c>
      <c r="F4">
        <v>0.78</v>
      </c>
      <c r="G4">
        <v>3.59</v>
      </c>
      <c r="H4">
        <f t="shared" si="0"/>
        <v>11.02408111533587</v>
      </c>
      <c r="I4">
        <f t="shared" si="1"/>
        <v>0.21727019498607245</v>
      </c>
    </row>
    <row r="5" spans="1:9" x14ac:dyDescent="0.25">
      <c r="A5" t="s">
        <v>15</v>
      </c>
      <c r="B5" t="s">
        <v>24</v>
      </c>
      <c r="C5">
        <v>87.04</v>
      </c>
      <c r="D5">
        <v>7.81</v>
      </c>
      <c r="E5">
        <v>0.68</v>
      </c>
      <c r="F5">
        <v>0.86</v>
      </c>
      <c r="G5">
        <v>3.6</v>
      </c>
      <c r="H5">
        <f t="shared" si="0"/>
        <v>11.144686299615879</v>
      </c>
      <c r="I5">
        <f t="shared" si="1"/>
        <v>0.23888888888888887</v>
      </c>
    </row>
    <row r="6" spans="1:9" x14ac:dyDescent="0.25">
      <c r="A6" t="s">
        <v>16</v>
      </c>
      <c r="B6" t="s">
        <v>24</v>
      </c>
      <c r="C6">
        <v>87.34</v>
      </c>
      <c r="D6">
        <v>7.68</v>
      </c>
      <c r="E6">
        <v>0.63</v>
      </c>
      <c r="F6">
        <v>0.77</v>
      </c>
      <c r="G6">
        <v>3.58</v>
      </c>
      <c r="H6">
        <f t="shared" si="0"/>
        <v>11.372395833333334</v>
      </c>
      <c r="I6">
        <f t="shared" si="1"/>
        <v>0.21508379888268156</v>
      </c>
    </row>
    <row r="7" spans="1:9" x14ac:dyDescent="0.25">
      <c r="A7" t="s">
        <v>17</v>
      </c>
      <c r="B7" t="s">
        <v>24</v>
      </c>
      <c r="C7">
        <v>87.07</v>
      </c>
      <c r="D7">
        <v>7.71</v>
      </c>
      <c r="E7">
        <v>0.7</v>
      </c>
      <c r="F7">
        <v>0.89</v>
      </c>
      <c r="G7">
        <v>3.63</v>
      </c>
      <c r="H7">
        <f t="shared" si="0"/>
        <v>11.293125810635537</v>
      </c>
      <c r="I7">
        <f t="shared" si="1"/>
        <v>0.24517906336088155</v>
      </c>
    </row>
    <row r="8" spans="1:9" x14ac:dyDescent="0.25">
      <c r="A8" t="s">
        <v>18</v>
      </c>
      <c r="B8" t="s">
        <v>24</v>
      </c>
      <c r="C8">
        <v>86.91</v>
      </c>
      <c r="D8">
        <v>7.83</v>
      </c>
      <c r="E8">
        <v>0.63</v>
      </c>
      <c r="F8">
        <v>1.07</v>
      </c>
      <c r="G8">
        <v>3.55</v>
      </c>
      <c r="H8">
        <f t="shared" si="0"/>
        <v>11.099616858237548</v>
      </c>
      <c r="I8">
        <f t="shared" si="1"/>
        <v>0.30140845070422539</v>
      </c>
    </row>
    <row r="9" spans="1:9" x14ac:dyDescent="0.25">
      <c r="A9" t="s">
        <v>19</v>
      </c>
      <c r="B9" t="s">
        <v>24</v>
      </c>
      <c r="C9">
        <v>86.48</v>
      </c>
      <c r="D9">
        <v>7.86</v>
      </c>
      <c r="E9">
        <v>0.6</v>
      </c>
      <c r="F9">
        <v>1.36</v>
      </c>
      <c r="G9">
        <v>3.69</v>
      </c>
      <c r="H9">
        <f t="shared" si="0"/>
        <v>11.002544529262087</v>
      </c>
      <c r="I9">
        <f t="shared" si="1"/>
        <v>0.36856368563685638</v>
      </c>
    </row>
    <row r="10" spans="1:9" x14ac:dyDescent="0.25">
      <c r="A10" t="s">
        <v>20</v>
      </c>
      <c r="B10" t="s">
        <v>24</v>
      </c>
      <c r="C10">
        <v>86.5</v>
      </c>
      <c r="D10">
        <v>7.69</v>
      </c>
      <c r="E10">
        <v>0.65</v>
      </c>
      <c r="F10">
        <v>1.5</v>
      </c>
      <c r="G10">
        <v>3.66</v>
      </c>
      <c r="H10">
        <f t="shared" si="0"/>
        <v>11.248374512353706</v>
      </c>
      <c r="I10">
        <f t="shared" si="1"/>
        <v>0.4098360655737705</v>
      </c>
    </row>
    <row r="11" spans="1:9" x14ac:dyDescent="0.25">
      <c r="A11" t="s">
        <v>5</v>
      </c>
      <c r="B11" t="s">
        <v>25</v>
      </c>
      <c r="C11">
        <v>86.89</v>
      </c>
      <c r="D11">
        <v>8.08</v>
      </c>
      <c r="E11">
        <v>0.69</v>
      </c>
      <c r="F11">
        <v>0.88</v>
      </c>
      <c r="G11">
        <v>3.47</v>
      </c>
      <c r="H11">
        <f t="shared" si="0"/>
        <v>10.753712871287128</v>
      </c>
      <c r="I11">
        <f t="shared" si="1"/>
        <v>0.25360230547550433</v>
      </c>
    </row>
    <row r="12" spans="1:9" x14ac:dyDescent="0.25">
      <c r="A12" t="s">
        <v>6</v>
      </c>
      <c r="B12" t="s">
        <v>25</v>
      </c>
      <c r="C12">
        <v>86.25</v>
      </c>
      <c r="D12">
        <v>8.4700000000000006</v>
      </c>
      <c r="E12">
        <v>1.0900000000000001</v>
      </c>
      <c r="F12">
        <v>0.98</v>
      </c>
      <c r="G12">
        <v>3.21</v>
      </c>
      <c r="H12">
        <f t="shared" si="0"/>
        <v>10.182998819362455</v>
      </c>
      <c r="I12">
        <f t="shared" si="1"/>
        <v>0.30529595015576322</v>
      </c>
    </row>
    <row r="13" spans="1:9" x14ac:dyDescent="0.25">
      <c r="A13" t="s">
        <v>7</v>
      </c>
      <c r="B13" t="s">
        <v>25</v>
      </c>
      <c r="C13">
        <v>87.11</v>
      </c>
      <c r="D13">
        <v>7.76</v>
      </c>
      <c r="E13">
        <v>0.6</v>
      </c>
      <c r="F13">
        <v>1.01</v>
      </c>
      <c r="G13">
        <v>3.51</v>
      </c>
      <c r="H13">
        <f t="shared" si="0"/>
        <v>11.225515463917526</v>
      </c>
      <c r="I13">
        <f t="shared" si="1"/>
        <v>0.28774928774928776</v>
      </c>
    </row>
    <row r="14" spans="1:9" x14ac:dyDescent="0.25">
      <c r="A14" t="s">
        <v>8</v>
      </c>
      <c r="B14" t="s">
        <v>25</v>
      </c>
      <c r="C14">
        <v>86.87</v>
      </c>
      <c r="D14">
        <v>7.93</v>
      </c>
      <c r="E14">
        <v>0.62</v>
      </c>
      <c r="F14">
        <v>0.9</v>
      </c>
      <c r="G14">
        <v>3.68</v>
      </c>
      <c r="H14">
        <f t="shared" si="0"/>
        <v>10.954602774274907</v>
      </c>
      <c r="I14">
        <f t="shared" si="1"/>
        <v>0.24456521739130435</v>
      </c>
    </row>
    <row r="15" spans="1:9" x14ac:dyDescent="0.25">
      <c r="A15" t="s">
        <v>9</v>
      </c>
      <c r="B15" t="s">
        <v>25</v>
      </c>
      <c r="C15">
        <v>86.68</v>
      </c>
      <c r="D15">
        <v>7.97</v>
      </c>
      <c r="E15">
        <v>0.64</v>
      </c>
      <c r="F15">
        <v>1.21</v>
      </c>
      <c r="G15">
        <v>3.5</v>
      </c>
      <c r="H15">
        <f t="shared" si="0"/>
        <v>10.875784190715184</v>
      </c>
      <c r="I15">
        <f t="shared" si="1"/>
        <v>0.3457142857142857</v>
      </c>
    </row>
    <row r="16" spans="1:9" x14ac:dyDescent="0.25">
      <c r="A16" t="s">
        <v>10</v>
      </c>
      <c r="B16" t="s">
        <v>25</v>
      </c>
      <c r="C16">
        <v>86.78</v>
      </c>
      <c r="D16">
        <v>8.0500000000000007</v>
      </c>
      <c r="E16">
        <v>0.69</v>
      </c>
      <c r="F16">
        <v>1.19</v>
      </c>
      <c r="G16">
        <v>3.29</v>
      </c>
      <c r="H16">
        <f t="shared" si="0"/>
        <v>10.780124223602483</v>
      </c>
      <c r="I16">
        <f t="shared" si="1"/>
        <v>0.36170212765957444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>
      <selection activeCell="P18" sqref="P1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xy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</dc:creator>
  <cp:lastModifiedBy>balazs kiss</cp:lastModifiedBy>
  <dcterms:created xsi:type="dcterms:W3CDTF">2021-09-13T20:11:45Z</dcterms:created>
  <dcterms:modified xsi:type="dcterms:W3CDTF">2021-11-24T20:58:14Z</dcterms:modified>
</cp:coreProperties>
</file>