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5c2db68ce710fe1/研究/05. 投稿論文/02. Melt inclusion (Chemical Geology)/Tables/"/>
    </mc:Choice>
  </mc:AlternateContent>
  <xr:revisionPtr revIDLastSave="2" documentId="13_ncr:1_{E1F33AA3-9BDF-4128-8386-22E981E650B3}" xr6:coauthVersionLast="47" xr6:coauthVersionMax="47" xr10:uidLastSave="{02DBED13-DE32-4C7D-AC53-3D2A19F77714}"/>
  <bookViews>
    <workbookView xWindow="-120" yWindow="-120" windowWidth="29040" windowHeight="15720" xr2:uid="{22C881CF-F79F-4181-961D-E501E92B4F97}"/>
  </bookViews>
  <sheets>
    <sheet name="Table S1" sheetId="1" r:id="rId1"/>
    <sheet name="Table S2" sheetId="2" r:id="rId2"/>
    <sheet name="Table S3" sheetId="3" r:id="rId3"/>
    <sheet name="Table S4" sheetId="4" r:id="rId4"/>
  </sheets>
  <definedNames>
    <definedName name="_xlnm.Print_Area" localSheetId="0">'Table S1'!$C$3:$AM$32</definedName>
    <definedName name="_xlnm.Print_Area" localSheetId="1">'Table S2'!$B$3:$AL$60</definedName>
    <definedName name="_xlnm.Print_Area" localSheetId="2">'Table S3'!$C$3:$AN$58</definedName>
    <definedName name="_xlnm.Print_Area" localSheetId="3">'Table S4'!$B$3:$Q$34</definedName>
    <definedName name="_xlnm.Print_Titles" localSheetId="0">'Table S1'!$C:$C</definedName>
    <definedName name="_xlnm.Print_Titles" localSheetId="1">'Table S2'!$B:$B</definedName>
    <definedName name="_xlnm.Print_Titles" localSheetId="2">'Table S3'!$C:$C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3" i="2" l="1"/>
  <c r="AK23" i="2"/>
  <c r="AJ23" i="2"/>
  <c r="AI23" i="2"/>
  <c r="AH23" i="2"/>
  <c r="AG23" i="2"/>
  <c r="AF23" i="2"/>
  <c r="AE23" i="2"/>
  <c r="AD23" i="2"/>
  <c r="AC23" i="2"/>
  <c r="AB23" i="2"/>
  <c r="AA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</calcChain>
</file>

<file path=xl/sharedStrings.xml><?xml version="1.0" encoding="utf-8"?>
<sst xmlns="http://schemas.openxmlformats.org/spreadsheetml/2006/main" count="1449" uniqueCount="124">
  <si>
    <t>Host rock ID:</t>
    <phoneticPr fontId="2"/>
  </si>
  <si>
    <t>DR25-1</t>
  </si>
  <si>
    <t>DR25-2</t>
  </si>
  <si>
    <t>DR25-3</t>
  </si>
  <si>
    <t>Inclusion ID:</t>
    <phoneticPr fontId="2"/>
  </si>
  <si>
    <t>OL1_MI2</t>
  </si>
  <si>
    <t>OL3_MI1</t>
  </si>
  <si>
    <t>OL5_MI1</t>
  </si>
  <si>
    <t>OL5_MI3</t>
  </si>
  <si>
    <t>OL5_MI4</t>
  </si>
  <si>
    <t>OL8_MI1</t>
  </si>
  <si>
    <t>OLB3_MI1</t>
  </si>
  <si>
    <t>OL4_MI2</t>
  </si>
  <si>
    <t xml:space="preserve">OLB2_MI1 </t>
  </si>
  <si>
    <t xml:space="preserve">OLB5_MI1 </t>
  </si>
  <si>
    <t xml:space="preserve">OLB5_MI3 </t>
  </si>
  <si>
    <t xml:space="preserve">OLB5_MI4 </t>
  </si>
  <si>
    <t xml:space="preserve">OLB5_MI5 </t>
  </si>
  <si>
    <t xml:space="preserve">OLB5_MI6 </t>
  </si>
  <si>
    <t xml:space="preserve">OLB6_MI1 </t>
  </si>
  <si>
    <t xml:space="preserve">OLB7_MI1 </t>
  </si>
  <si>
    <t xml:space="preserve">OLB8_MI1 </t>
  </si>
  <si>
    <t xml:space="preserve">OLB8_MI2 </t>
  </si>
  <si>
    <t>OL2_MI1</t>
  </si>
  <si>
    <t>OL6_MI1</t>
  </si>
  <si>
    <t xml:space="preserve">OLB2_MI2 </t>
  </si>
  <si>
    <t xml:space="preserve">OLB3_MI1 </t>
  </si>
  <si>
    <t>OLP7_MI1</t>
  </si>
  <si>
    <r>
      <t>SiO</t>
    </r>
    <r>
      <rPr>
        <vertAlign val="subscript"/>
        <sz val="12"/>
        <color rgb="FF000000"/>
        <rFont val="Arial"/>
        <family val="2"/>
      </rPr>
      <t>2</t>
    </r>
    <phoneticPr fontId="2"/>
  </si>
  <si>
    <r>
      <t>TiO</t>
    </r>
    <r>
      <rPr>
        <vertAlign val="subscript"/>
        <sz val="12"/>
        <color rgb="FF000000"/>
        <rFont val="Arial"/>
        <family val="2"/>
      </rPr>
      <t>2</t>
    </r>
    <phoneticPr fontId="2"/>
  </si>
  <si>
    <r>
      <t>Al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r>
      <rPr>
        <vertAlign val="subscript"/>
        <sz val="12"/>
        <color rgb="FF000000"/>
        <rFont val="Arial"/>
        <family val="2"/>
      </rPr>
      <t>3</t>
    </r>
    <phoneticPr fontId="2"/>
  </si>
  <si>
    <t>FeO</t>
    <phoneticPr fontId="2"/>
  </si>
  <si>
    <t>MnO</t>
  </si>
  <si>
    <t>MgO</t>
  </si>
  <si>
    <t>CaO</t>
  </si>
  <si>
    <t>NiO</t>
  </si>
  <si>
    <t xml:space="preserve">Total  </t>
  </si>
  <si>
    <t>O=</t>
  </si>
  <si>
    <t xml:space="preserve">Si  </t>
  </si>
  <si>
    <t xml:space="preserve">Ti </t>
  </si>
  <si>
    <t>Al</t>
  </si>
  <si>
    <t xml:space="preserve">Fe </t>
  </si>
  <si>
    <t>Mn</t>
  </si>
  <si>
    <t>Mg</t>
  </si>
  <si>
    <t>Ca</t>
  </si>
  <si>
    <t>Ni</t>
  </si>
  <si>
    <t>total</t>
  </si>
  <si>
    <t>Fo in host olivine</t>
    <phoneticPr fontId="2"/>
  </si>
  <si>
    <t>Major elements (wt.%)</t>
    <phoneticPr fontId="2"/>
  </si>
  <si>
    <t>(n =)</t>
    <phoneticPr fontId="2"/>
  </si>
  <si>
    <r>
      <t>Na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phoneticPr fontId="2"/>
  </si>
  <si>
    <r>
      <t>K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phoneticPr fontId="2"/>
  </si>
  <si>
    <r>
      <t>P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r>
      <rPr>
        <vertAlign val="subscript"/>
        <sz val="12"/>
        <color rgb="FF000000"/>
        <rFont val="Arial"/>
        <family val="2"/>
      </rPr>
      <t>5</t>
    </r>
    <phoneticPr fontId="2"/>
  </si>
  <si>
    <t>Total</t>
    <phoneticPr fontId="2"/>
  </si>
  <si>
    <t>Volatiles (wt.%)</t>
    <phoneticPr fontId="2"/>
  </si>
  <si>
    <r>
      <t>SO</t>
    </r>
    <r>
      <rPr>
        <vertAlign val="subscript"/>
        <sz val="12"/>
        <color rgb="FF000000"/>
        <rFont val="Arial"/>
        <family val="2"/>
      </rPr>
      <t>3</t>
    </r>
    <r>
      <rPr>
        <sz val="12"/>
        <color rgb="FF000000"/>
        <rFont val="Arial"/>
        <family val="2"/>
      </rPr>
      <t xml:space="preserve"> (EPMA)</t>
    </r>
    <phoneticPr fontId="2"/>
  </si>
  <si>
    <t>Cl (EPMA)</t>
    <phoneticPr fontId="2"/>
  </si>
  <si>
    <t>Trace elements (ppm)</t>
    <phoneticPr fontId="2"/>
  </si>
  <si>
    <t>Sc</t>
  </si>
  <si>
    <t>-</t>
    <phoneticPr fontId="2"/>
  </si>
  <si>
    <t>V</t>
  </si>
  <si>
    <t>Cr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</si>
  <si>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</si>
  <si>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</si>
  <si>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</si>
  <si>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</si>
  <si>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</si>
  <si>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</si>
  <si>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</si>
  <si>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</si>
  <si>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</si>
  <si>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</si>
  <si>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</si>
  <si>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</si>
  <si>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</si>
  <si>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</si>
  <si>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</si>
  <si>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</si>
  <si>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</si>
  <si>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</si>
  <si>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</si>
  <si>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</si>
  <si>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</si>
  <si>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</si>
  <si>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</si>
  <si>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</si>
  <si>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</si>
  <si>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Fo in host olivine (mol. %)</t>
    <phoneticPr fontId="2"/>
  </si>
  <si>
    <t>DR28-10</t>
  </si>
  <si>
    <t>DR28-25</t>
  </si>
  <si>
    <t xml:space="preserve">OL1_MI1 </t>
  </si>
  <si>
    <t xml:space="preserve">OL3_MI1 </t>
  </si>
  <si>
    <t xml:space="preserve">OL3_MI2 </t>
  </si>
  <si>
    <t xml:space="preserve">OL5_MI1 </t>
  </si>
  <si>
    <t xml:space="preserve">OL5_MI2 </t>
  </si>
  <si>
    <t xml:space="preserve">OL7_MI1 </t>
  </si>
  <si>
    <t xml:space="preserve">OL6_MI1 </t>
  </si>
  <si>
    <t xml:space="preserve">OL7_MI2 </t>
  </si>
  <si>
    <t>added Ol %</t>
  </si>
  <si>
    <r>
      <t>H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 (FTIR)</t>
    </r>
    <phoneticPr fontId="2"/>
  </si>
  <si>
    <t>Assimilation and fractional crystallization (AFC) model</t>
    <phoneticPr fontId="2"/>
  </si>
  <si>
    <t>Initial melt:</t>
    <phoneticPr fontId="2"/>
  </si>
  <si>
    <t>Assimilation %:</t>
    <phoneticPr fontId="2"/>
  </si>
  <si>
    <t>Mg#</t>
  </si>
  <si>
    <t>Table S1. Chemical compositions of host olivines for melt inclusions</t>
    <phoneticPr fontId="2"/>
  </si>
  <si>
    <t>Table S4. Results of the assimilation and fractional crystallization model and compositions of mineral phases used in the model .</t>
    <phoneticPr fontId="2"/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</si>
  <si>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Ratio of assimilated clinopyroxene to crysyallized olivine and orthopyroxene</t>
    </r>
    <phoneticPr fontId="2"/>
  </si>
  <si>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 xml:space="preserve"> Ratio of  olivine to orthopyroxene in fractionated phase</t>
    </r>
    <phoneticPr fontId="2"/>
  </si>
  <si>
    <r>
      <rPr>
        <vertAlign val="superscript"/>
        <sz val="12"/>
        <color theme="1"/>
        <rFont val="Arial"/>
        <family val="2"/>
      </rPr>
      <t>c</t>
    </r>
    <r>
      <rPr>
        <sz val="12"/>
        <color theme="1"/>
        <rFont val="Arial"/>
        <family val="2"/>
      </rPr>
      <t xml:space="preserve"> Experimental melts of lherzolite PHN 1611 (Kushiro, 1996)</t>
    </r>
    <phoneticPr fontId="2"/>
  </si>
  <si>
    <r>
      <rPr>
        <vertAlign val="superscript"/>
        <sz val="12"/>
        <color theme="1"/>
        <rFont val="Arial"/>
        <family val="2"/>
      </rPr>
      <t>d</t>
    </r>
    <r>
      <rPr>
        <sz val="12"/>
        <color theme="1"/>
        <rFont val="Arial"/>
        <family val="2"/>
      </rPr>
      <t xml:space="preserve"> Data from forearc peridotites from the Tonga arc (Birner et al., 2017)</t>
    </r>
    <phoneticPr fontId="2"/>
  </si>
  <si>
    <r>
      <t>Mineral phases used in the AFC model</t>
    </r>
    <r>
      <rPr>
        <vertAlign val="superscript"/>
        <sz val="12"/>
        <color theme="1"/>
        <rFont val="Arial"/>
        <family val="2"/>
      </rPr>
      <t>d</t>
    </r>
    <phoneticPr fontId="2"/>
  </si>
  <si>
    <r>
      <t>Exp. 477</t>
    </r>
    <r>
      <rPr>
        <vertAlign val="superscript"/>
        <sz val="12"/>
        <color theme="1"/>
        <rFont val="Arial"/>
        <family val="2"/>
      </rPr>
      <t>c</t>
    </r>
    <phoneticPr fontId="2"/>
  </si>
  <si>
    <r>
      <t>Exp. 453</t>
    </r>
    <r>
      <rPr>
        <vertAlign val="superscript"/>
        <sz val="12"/>
        <color theme="1"/>
        <rFont val="Arial"/>
        <family val="2"/>
      </rPr>
      <t>c</t>
    </r>
    <phoneticPr fontId="2"/>
  </si>
  <si>
    <r>
      <t>Ma/Mc</t>
    </r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:</t>
    </r>
    <phoneticPr fontId="2"/>
  </si>
  <si>
    <r>
      <t>(Oliv/Opx)</t>
    </r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>:</t>
    </r>
    <phoneticPr fontId="2"/>
  </si>
  <si>
    <r>
      <t>CaO/Al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  <r>
      <rPr>
        <vertAlign val="subscript"/>
        <sz val="12"/>
        <color theme="1"/>
        <rFont val="Arial"/>
        <family val="2"/>
      </rPr>
      <t>3</t>
    </r>
    <phoneticPr fontId="2"/>
  </si>
  <si>
    <t>Olivine ID:</t>
    <phoneticPr fontId="2"/>
  </si>
  <si>
    <t>Sample:</t>
    <phoneticPr fontId="2"/>
  </si>
  <si>
    <t>Fo:</t>
    <phoneticPr fontId="2"/>
  </si>
  <si>
    <t>Cpx</t>
    <phoneticPr fontId="2"/>
  </si>
  <si>
    <t>Opx</t>
    <phoneticPr fontId="2"/>
  </si>
  <si>
    <t>Ol</t>
    <phoneticPr fontId="2"/>
  </si>
  <si>
    <t>Table S2. Measured major, trace, and volatile element compositions for olivine-hosted melt inclusions</t>
    <phoneticPr fontId="2"/>
  </si>
  <si>
    <t>Table S3. Melt inclusion compositions corrected for the effect of post-entrapment crystallization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</si>
</sst>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rgb="FF000000"/>
      <name val="Arial"/>
      <family val="2"/>
    </font>
    <font>
      <sz val="6"/>
      <name val="游ゴシック"/>
      <family val="2"/>
      <charset val="128"/>
      <scheme val="minor"/>
    </font>
    <font>
      <vertAlign val="subscript"/>
      <sz val="12"/>
      <color rgb="FF000000"/>
      <name val="Arial"/>
      <family val="2"/>
    </font>
    <font>
      <sz val="13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6"/>
      <color rgb="FF000000"/>
      <name val="Arial"/>
      <family val="2"/>
    </font>
    <font>
      <sz val="16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2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1" fontId="1" fillId="0" borderId="0" xfId="0" applyNumberFormat="1" applyFont="1">
      <alignment vertical="center"/>
    </xf>
    <xf numFmtId="177" fontId="1" fillId="0" borderId="0" xfId="0" applyNumberFormat="1" applyFont="1">
      <alignment vertical="center"/>
    </xf>
    <xf numFmtId="176" fontId="1" fillId="0" borderId="0" xfId="0" applyNumberFormat="1" applyFont="1" applyAlignment="1">
      <alignment horizontal="right" vertical="center"/>
    </xf>
    <xf numFmtId="177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9" fontId="6" fillId="0" borderId="0" xfId="0" applyNumberFormat="1" applyFont="1">
      <alignment vertical="center"/>
    </xf>
    <xf numFmtId="2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Alignment="1">
      <alignment horizontal="right" vertical="center"/>
    </xf>
    <xf numFmtId="1" fontId="6" fillId="0" borderId="0" xfId="0" applyNumberFormat="1" applyFont="1">
      <alignment vertical="center"/>
    </xf>
    <xf numFmtId="2" fontId="6" fillId="0" borderId="0" xfId="0" applyNumberFormat="1" applyFont="1" applyAlignment="1">
      <alignment horizontal="right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7FA20-868F-47F2-BB40-942C191AE7DE}">
  <sheetPr>
    <pageSetUpPr fitToPage="1"/>
  </sheetPr>
  <dimension ref="B2:AM88"/>
  <sheetViews>
    <sheetView tabSelected="1" zoomScale="85" zoomScaleNormal="85" workbookViewId="0">
      <selection activeCell="C2" sqref="C2"/>
    </sheetView>
  </sheetViews>
  <sheetFormatPr defaultColWidth="9" defaultRowHeight="15" x14ac:dyDescent="0.4"/>
  <cols>
    <col min="1" max="1" width="9" style="1"/>
    <col min="2" max="2" width="2.375" style="1" customWidth="1"/>
    <col min="3" max="3" width="10.75" style="1" customWidth="1"/>
    <col min="4" max="39" width="12.625" style="1" customWidth="1"/>
    <col min="40" max="16384" width="9" style="1"/>
  </cols>
  <sheetData>
    <row r="2" spans="2:39" s="13" customFormat="1" ht="20.25" x14ac:dyDescent="0.4">
      <c r="C2" s="17" t="s">
        <v>104</v>
      </c>
    </row>
    <row r="3" spans="2:39" ht="7.5" customHeight="1" thickBot="1" x14ac:dyDescent="0.45"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</row>
    <row r="4" spans="2:39" ht="7.5" customHeight="1" x14ac:dyDescent="0.4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</row>
    <row r="5" spans="2:39" x14ac:dyDescent="0.4">
      <c r="C5" s="1" t="s">
        <v>117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1" t="s">
        <v>1</v>
      </c>
      <c r="K5" s="1" t="s">
        <v>2</v>
      </c>
      <c r="L5" s="1" t="s">
        <v>2</v>
      </c>
      <c r="M5" s="1" t="s">
        <v>2</v>
      </c>
      <c r="N5" s="1" t="s">
        <v>2</v>
      </c>
      <c r="O5" s="1" t="s">
        <v>2</v>
      </c>
      <c r="P5" s="1" t="s">
        <v>2</v>
      </c>
      <c r="Q5" s="1" t="s">
        <v>2</v>
      </c>
      <c r="R5" s="1" t="s">
        <v>2</v>
      </c>
      <c r="S5" s="1" t="s">
        <v>2</v>
      </c>
      <c r="T5" s="1" t="s">
        <v>2</v>
      </c>
      <c r="U5" s="1" t="s">
        <v>2</v>
      </c>
      <c r="V5" s="1" t="s">
        <v>3</v>
      </c>
      <c r="W5" s="1" t="s">
        <v>3</v>
      </c>
      <c r="X5" s="1" t="s">
        <v>3</v>
      </c>
      <c r="Y5" s="1" t="s">
        <v>3</v>
      </c>
      <c r="Z5" s="1" t="s">
        <v>3</v>
      </c>
      <c r="AA5" s="1" t="s">
        <v>3</v>
      </c>
      <c r="AB5" s="1" t="s">
        <v>88</v>
      </c>
      <c r="AC5" s="1" t="s">
        <v>88</v>
      </c>
      <c r="AD5" s="1" t="s">
        <v>88</v>
      </c>
      <c r="AE5" s="1" t="s">
        <v>88</v>
      </c>
      <c r="AF5" s="1" t="s">
        <v>88</v>
      </c>
      <c r="AG5" s="1" t="s">
        <v>88</v>
      </c>
      <c r="AH5" s="1" t="s">
        <v>89</v>
      </c>
      <c r="AI5" s="1" t="s">
        <v>89</v>
      </c>
      <c r="AJ5" s="1" t="s">
        <v>89</v>
      </c>
      <c r="AK5" s="1" t="s">
        <v>89</v>
      </c>
      <c r="AL5" s="1" t="s">
        <v>89</v>
      </c>
      <c r="AM5" s="1" t="s">
        <v>89</v>
      </c>
    </row>
    <row r="6" spans="2:39" x14ac:dyDescent="0.4">
      <c r="C6" s="1" t="s">
        <v>116</v>
      </c>
      <c r="D6" s="1" t="s">
        <v>5</v>
      </c>
      <c r="E6" s="1" t="s">
        <v>6</v>
      </c>
      <c r="F6" s="1" t="s">
        <v>7</v>
      </c>
      <c r="G6" s="1" t="s">
        <v>8</v>
      </c>
      <c r="H6" s="1" t="s">
        <v>9</v>
      </c>
      <c r="I6" s="1" t="s">
        <v>10</v>
      </c>
      <c r="J6" s="1" t="s">
        <v>11</v>
      </c>
      <c r="K6" s="1" t="s">
        <v>12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17</v>
      </c>
      <c r="Q6" s="1" t="s">
        <v>18</v>
      </c>
      <c r="R6" s="1" t="s">
        <v>19</v>
      </c>
      <c r="S6" s="1" t="s">
        <v>20</v>
      </c>
      <c r="T6" s="1" t="s">
        <v>21</v>
      </c>
      <c r="U6" s="1" t="s">
        <v>22</v>
      </c>
      <c r="V6" s="1" t="s">
        <v>23</v>
      </c>
      <c r="W6" s="1" t="s">
        <v>24</v>
      </c>
      <c r="X6" s="1" t="s">
        <v>13</v>
      </c>
      <c r="Y6" s="1" t="s">
        <v>25</v>
      </c>
      <c r="Z6" s="1" t="s">
        <v>26</v>
      </c>
      <c r="AA6" s="1" t="s">
        <v>27</v>
      </c>
      <c r="AB6" s="1" t="s">
        <v>90</v>
      </c>
      <c r="AC6" s="1" t="s">
        <v>91</v>
      </c>
      <c r="AD6" s="1" t="s">
        <v>92</v>
      </c>
      <c r="AE6" s="1" t="s">
        <v>93</v>
      </c>
      <c r="AF6" s="1" t="s">
        <v>94</v>
      </c>
      <c r="AG6" s="1" t="s">
        <v>95</v>
      </c>
      <c r="AH6" s="1" t="s">
        <v>90</v>
      </c>
      <c r="AI6" s="1" t="s">
        <v>91</v>
      </c>
      <c r="AJ6" s="1" t="s">
        <v>94</v>
      </c>
      <c r="AK6" s="1" t="s">
        <v>96</v>
      </c>
      <c r="AL6" s="1" t="s">
        <v>95</v>
      </c>
      <c r="AM6" s="1" t="s">
        <v>97</v>
      </c>
    </row>
    <row r="7" spans="2:39" x14ac:dyDescent="0.4">
      <c r="B7" s="4"/>
      <c r="C7" s="1" t="s">
        <v>118</v>
      </c>
      <c r="D7" s="5">
        <v>91.54436244855917</v>
      </c>
      <c r="E7" s="5">
        <v>91.297670429292154</v>
      </c>
      <c r="F7" s="5">
        <v>91.821066992832897</v>
      </c>
      <c r="G7" s="5">
        <v>91.452740160388402</v>
      </c>
      <c r="H7" s="5">
        <v>91.452740160388402</v>
      </c>
      <c r="I7" s="5">
        <v>91.915337123651398</v>
      </c>
      <c r="J7" s="5">
        <v>91.44812897779282</v>
      </c>
      <c r="K7" s="5">
        <v>91.126677028290615</v>
      </c>
      <c r="L7" s="5">
        <v>91.230391219759397</v>
      </c>
      <c r="M7" s="5">
        <v>89.705991481943499</v>
      </c>
      <c r="N7" s="5">
        <v>89.88545412744233</v>
      </c>
      <c r="O7" s="5">
        <v>89.825635249049327</v>
      </c>
      <c r="P7" s="5">
        <v>89.685600035099228</v>
      </c>
      <c r="Q7" s="5">
        <v>89.795750007241608</v>
      </c>
      <c r="R7" s="5">
        <v>86.228301173351554</v>
      </c>
      <c r="S7" s="5">
        <v>91.52919682024671</v>
      </c>
      <c r="T7" s="5">
        <v>91.838685364444046</v>
      </c>
      <c r="U7" s="5">
        <v>91.736496701304475</v>
      </c>
      <c r="V7" s="5">
        <v>91.21427603197867</v>
      </c>
      <c r="W7" s="5">
        <v>90.999823541394562</v>
      </c>
      <c r="X7" s="5">
        <v>91.198755403893003</v>
      </c>
      <c r="Y7" s="5">
        <v>91.273054162164215</v>
      </c>
      <c r="Z7" s="5">
        <v>92.159715221202873</v>
      </c>
      <c r="AA7" s="5">
        <v>91.996335803313002</v>
      </c>
      <c r="AB7" s="5">
        <v>92.232199450756369</v>
      </c>
      <c r="AC7" s="5">
        <v>91.408707985872738</v>
      </c>
      <c r="AD7" s="5">
        <v>91.523831365972725</v>
      </c>
      <c r="AE7" s="5">
        <v>91.253305838653304</v>
      </c>
      <c r="AF7" s="5">
        <v>91.245275628557721</v>
      </c>
      <c r="AG7" s="5">
        <v>90.135167302071878</v>
      </c>
      <c r="AH7" s="5">
        <v>90.269933935973683</v>
      </c>
      <c r="AI7" s="5">
        <v>92.380638460001023</v>
      </c>
      <c r="AJ7" s="5">
        <v>83.393808239317238</v>
      </c>
      <c r="AK7" s="5">
        <v>91.661991123655753</v>
      </c>
      <c r="AL7" s="5">
        <v>91.867890698376399</v>
      </c>
      <c r="AM7" s="5">
        <v>91.659511422961231</v>
      </c>
    </row>
    <row r="8" spans="2:39" ht="7.5" customHeight="1" x14ac:dyDescent="0.4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2:39" ht="7.5" customHeight="1" x14ac:dyDescent="0.4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2:39" ht="20.25" customHeight="1" x14ac:dyDescent="0.4">
      <c r="B10" s="4"/>
      <c r="C10" s="1" t="s">
        <v>28</v>
      </c>
      <c r="D10" s="4">
        <v>40.650666666666666</v>
      </c>
      <c r="E10" s="4">
        <v>40.783000000000001</v>
      </c>
      <c r="F10" s="4">
        <v>40.179000000000002</v>
      </c>
      <c r="G10" s="4">
        <v>40.255499999999998</v>
      </c>
      <c r="H10" s="4">
        <v>40.255499999999998</v>
      </c>
      <c r="I10" s="4">
        <v>40.788333333333334</v>
      </c>
      <c r="J10" s="4">
        <v>41.294333333333334</v>
      </c>
      <c r="K10" s="4">
        <v>41.069500000000005</v>
      </c>
      <c r="L10" s="4">
        <v>41.419666666666664</v>
      </c>
      <c r="M10" s="4">
        <v>41.244999999999997</v>
      </c>
      <c r="N10" s="4">
        <v>41.140999999999998</v>
      </c>
      <c r="O10" s="4">
        <v>40.956000000000003</v>
      </c>
      <c r="P10" s="4">
        <v>41.34</v>
      </c>
      <c r="Q10" s="4">
        <v>41.076000000000001</v>
      </c>
      <c r="R10" s="4">
        <v>40.491</v>
      </c>
      <c r="S10" s="4">
        <v>40.953000000000003</v>
      </c>
      <c r="T10" s="4">
        <v>41.267000000000003</v>
      </c>
      <c r="U10" s="4">
        <v>41.134999999999998</v>
      </c>
      <c r="V10" s="4">
        <v>41.143000000000001</v>
      </c>
      <c r="W10" s="4">
        <v>40.945999999999998</v>
      </c>
      <c r="X10" s="4">
        <v>41.537999999999997</v>
      </c>
      <c r="Y10" s="4">
        <v>41.634</v>
      </c>
      <c r="Z10" s="4">
        <v>41.418666666666667</v>
      </c>
      <c r="AA10" s="4">
        <v>41.134999999999998</v>
      </c>
      <c r="AB10" s="4">
        <v>41.701999999999998</v>
      </c>
      <c r="AC10" s="4">
        <v>41.390999999999998</v>
      </c>
      <c r="AD10" s="4">
        <v>41.143000000000001</v>
      </c>
      <c r="AE10" s="4">
        <v>41.372</v>
      </c>
      <c r="AF10" s="4">
        <v>41.552999999999997</v>
      </c>
      <c r="AG10" s="4">
        <v>40.951000000000001</v>
      </c>
      <c r="AH10" s="4">
        <v>40.844499999999996</v>
      </c>
      <c r="AI10" s="4">
        <v>41.530999999999999</v>
      </c>
      <c r="AJ10" s="4">
        <v>40.030999999999999</v>
      </c>
      <c r="AK10" s="4">
        <v>41.488999999999997</v>
      </c>
      <c r="AL10" s="4">
        <v>41.561999999999998</v>
      </c>
      <c r="AM10" s="4">
        <v>41.53</v>
      </c>
    </row>
    <row r="11" spans="2:39" ht="20.25" customHeight="1" x14ac:dyDescent="0.4">
      <c r="B11" s="4"/>
      <c r="C11" s="1" t="s">
        <v>29</v>
      </c>
      <c r="D11" s="4">
        <v>1.1666666666666667E-2</v>
      </c>
      <c r="E11" s="4">
        <v>2.9666666666666671E-2</v>
      </c>
      <c r="F11" s="4">
        <v>5.0000000000000001E-3</v>
      </c>
      <c r="G11" s="4">
        <v>1.0999999999999999E-2</v>
      </c>
      <c r="H11" s="4">
        <v>1.0999999999999999E-2</v>
      </c>
      <c r="I11" s="4">
        <v>2.6666666666666668E-2</v>
      </c>
      <c r="J11" s="4">
        <v>0.02</v>
      </c>
      <c r="K11" s="4">
        <v>1.4499999999999999E-2</v>
      </c>
      <c r="L11" s="4">
        <v>2.6999999999999996E-2</v>
      </c>
      <c r="M11" s="4">
        <v>0.02</v>
      </c>
      <c r="N11" s="4">
        <v>2.7E-2</v>
      </c>
      <c r="O11" s="4">
        <v>2.1000000000000001E-2</v>
      </c>
      <c r="P11" s="4">
        <v>0</v>
      </c>
      <c r="Q11" s="4">
        <v>0</v>
      </c>
      <c r="R11" s="4">
        <v>0</v>
      </c>
      <c r="S11" s="4">
        <v>1.9E-2</v>
      </c>
      <c r="T11" s="4">
        <v>3.3000000000000002E-2</v>
      </c>
      <c r="U11" s="4">
        <v>2.7E-2</v>
      </c>
      <c r="V11" s="4">
        <v>1.7000000000000001E-2</v>
      </c>
      <c r="W11" s="4">
        <v>0</v>
      </c>
      <c r="X11" s="4">
        <v>1.0999999999999999E-2</v>
      </c>
      <c r="Y11" s="4">
        <v>0</v>
      </c>
      <c r="Z11" s="4">
        <v>1.6E-2</v>
      </c>
      <c r="AA11" s="4">
        <v>2.4E-2</v>
      </c>
      <c r="AB11" s="4">
        <v>2E-3</v>
      </c>
      <c r="AC11" s="4">
        <v>1.4E-2</v>
      </c>
      <c r="AD11" s="4">
        <v>6.0000000000000001E-3</v>
      </c>
      <c r="AE11" s="4">
        <v>2.4E-2</v>
      </c>
      <c r="AF11" s="4">
        <v>3.9E-2</v>
      </c>
      <c r="AG11" s="4">
        <v>0</v>
      </c>
      <c r="AH11" s="4">
        <v>3.0499999999999999E-2</v>
      </c>
      <c r="AI11" s="4">
        <v>3.0000000000000001E-3</v>
      </c>
      <c r="AJ11" s="4">
        <v>0</v>
      </c>
      <c r="AK11" s="4">
        <v>5.5E-2</v>
      </c>
      <c r="AL11" s="4">
        <v>2.8000000000000001E-2</v>
      </c>
      <c r="AM11" s="4">
        <v>0</v>
      </c>
    </row>
    <row r="12" spans="2:39" ht="20.25" customHeight="1" x14ac:dyDescent="0.4">
      <c r="B12" s="4"/>
      <c r="C12" s="1" t="s">
        <v>30</v>
      </c>
      <c r="D12" s="4">
        <v>1.7999999999999999E-2</v>
      </c>
      <c r="E12" s="4">
        <v>3.1666666666666669E-2</v>
      </c>
      <c r="F12" s="4">
        <v>0.03</v>
      </c>
      <c r="G12" s="4">
        <v>3.1E-2</v>
      </c>
      <c r="H12" s="4">
        <v>3.1E-2</v>
      </c>
      <c r="I12" s="4">
        <v>3.2000000000000001E-2</v>
      </c>
      <c r="J12" s="4">
        <v>2.3666666666666666E-2</v>
      </c>
      <c r="K12" s="4">
        <v>1.8000000000000002E-2</v>
      </c>
      <c r="L12" s="4">
        <v>1.7000000000000001E-2</v>
      </c>
      <c r="M12" s="4">
        <v>4.3999999999999997E-2</v>
      </c>
      <c r="N12" s="4">
        <v>1.7000000000000001E-2</v>
      </c>
      <c r="O12" s="4">
        <v>1.0999999999999999E-2</v>
      </c>
      <c r="P12" s="4">
        <v>3.2000000000000001E-2</v>
      </c>
      <c r="Q12" s="4">
        <v>1.4999999999999999E-2</v>
      </c>
      <c r="R12" s="4">
        <v>0</v>
      </c>
      <c r="S12" s="4">
        <v>1.4E-2</v>
      </c>
      <c r="T12" s="4">
        <v>1.4999999999999999E-2</v>
      </c>
      <c r="U12" s="4">
        <v>1.4999999999999999E-2</v>
      </c>
      <c r="V12" s="4">
        <v>2.8000000000000001E-2</v>
      </c>
      <c r="W12" s="4">
        <v>3.6999999999999998E-2</v>
      </c>
      <c r="X12" s="4">
        <v>1.9E-2</v>
      </c>
      <c r="Y12" s="4">
        <v>1.9E-2</v>
      </c>
      <c r="Z12" s="4">
        <v>2.5333333333333336E-2</v>
      </c>
      <c r="AA12" s="4">
        <v>1.9E-2</v>
      </c>
      <c r="AB12" s="4">
        <v>7.0000000000000001E-3</v>
      </c>
      <c r="AC12" s="4">
        <v>2.3E-2</v>
      </c>
      <c r="AD12" s="4">
        <v>0.03</v>
      </c>
      <c r="AE12" s="4">
        <v>1.2E-2</v>
      </c>
      <c r="AF12" s="4">
        <v>2.1000000000000001E-2</v>
      </c>
      <c r="AG12" s="4">
        <v>4.0000000000000001E-3</v>
      </c>
      <c r="AH12" s="4">
        <v>1.3000000000000001E-2</v>
      </c>
      <c r="AI12" s="4">
        <v>2E-3</v>
      </c>
      <c r="AJ12" s="4">
        <v>2E-3</v>
      </c>
      <c r="AK12" s="4">
        <v>3.3000000000000002E-2</v>
      </c>
      <c r="AL12" s="4">
        <v>5.0000000000000001E-3</v>
      </c>
      <c r="AM12" s="4">
        <v>0</v>
      </c>
    </row>
    <row r="13" spans="2:39" ht="20.25" customHeight="1" x14ac:dyDescent="0.4">
      <c r="B13" s="4"/>
      <c r="C13" s="1" t="s">
        <v>31</v>
      </c>
      <c r="D13" s="4">
        <v>8.2999999999999989</v>
      </c>
      <c r="E13" s="4">
        <v>8.6419999999999995</v>
      </c>
      <c r="F13" s="4">
        <v>8.0685000000000002</v>
      </c>
      <c r="G13" s="4">
        <v>8.4672499999999999</v>
      </c>
      <c r="H13" s="4">
        <v>8.4672499999999999</v>
      </c>
      <c r="I13" s="4">
        <v>8.0066666666666659</v>
      </c>
      <c r="J13" s="4">
        <v>8.4560000000000013</v>
      </c>
      <c r="K13" s="4">
        <v>8.7494999999999994</v>
      </c>
      <c r="L13" s="4">
        <v>8.6</v>
      </c>
      <c r="M13" s="4">
        <v>10.036</v>
      </c>
      <c r="N13" s="4">
        <v>9.9250000000000007</v>
      </c>
      <c r="O13" s="4">
        <v>9.9749999999999996</v>
      </c>
      <c r="P13" s="4">
        <v>10.084</v>
      </c>
      <c r="Q13" s="4">
        <v>10.021000000000001</v>
      </c>
      <c r="R13" s="4">
        <v>13.361000000000001</v>
      </c>
      <c r="S13" s="4">
        <v>8.4039999999999999</v>
      </c>
      <c r="T13" s="4">
        <v>8.2010000000000005</v>
      </c>
      <c r="U13" s="4">
        <v>8.2539999999999996</v>
      </c>
      <c r="V13" s="4">
        <v>8.5809999999999995</v>
      </c>
      <c r="W13" s="4">
        <v>8.8049999999999997</v>
      </c>
      <c r="X13" s="4">
        <v>8.7270000000000003</v>
      </c>
      <c r="Y13" s="4">
        <v>8.5960000000000001</v>
      </c>
      <c r="Z13" s="4">
        <v>7.8023333333333333</v>
      </c>
      <c r="AA13" s="4">
        <v>7.9009999999999998</v>
      </c>
      <c r="AB13" s="4">
        <v>7.6989999999999998</v>
      </c>
      <c r="AC13" s="4">
        <v>8.5459999999999994</v>
      </c>
      <c r="AD13" s="4">
        <v>8.4079999999999995</v>
      </c>
      <c r="AE13" s="4">
        <v>8.6180000000000003</v>
      </c>
      <c r="AF13" s="4">
        <v>8.6329999999999991</v>
      </c>
      <c r="AG13" s="4">
        <v>9.6989999999999998</v>
      </c>
      <c r="AH13" s="4">
        <v>9.64</v>
      </c>
      <c r="AI13" s="4">
        <v>7.5789999999999997</v>
      </c>
      <c r="AJ13" s="4">
        <v>15.901</v>
      </c>
      <c r="AK13" s="4">
        <v>8.3239999999999998</v>
      </c>
      <c r="AL13" s="4">
        <v>8.0779999999999994</v>
      </c>
      <c r="AM13" s="4">
        <v>8.2550000000000008</v>
      </c>
    </row>
    <row r="14" spans="2:39" ht="20.25" customHeight="1" x14ac:dyDescent="0.4">
      <c r="B14" s="4"/>
      <c r="C14" s="1" t="s">
        <v>32</v>
      </c>
      <c r="D14" s="4">
        <v>0.15</v>
      </c>
      <c r="E14" s="4">
        <v>0.15066666666666664</v>
      </c>
      <c r="F14" s="4">
        <v>0.14499999999999999</v>
      </c>
      <c r="G14" s="4">
        <v>0.14674999999999999</v>
      </c>
      <c r="H14" s="4">
        <v>0.14674999999999999</v>
      </c>
      <c r="I14" s="4">
        <v>0.14199999999999999</v>
      </c>
      <c r="J14" s="4">
        <v>0.16066666666666665</v>
      </c>
      <c r="K14" s="4">
        <v>0.17099999999999999</v>
      </c>
      <c r="L14" s="4">
        <v>0.16033333333333333</v>
      </c>
      <c r="M14" s="4">
        <v>0.188</v>
      </c>
      <c r="N14" s="4">
        <v>0.186</v>
      </c>
      <c r="O14" s="4">
        <v>0.19900000000000001</v>
      </c>
      <c r="P14" s="4">
        <v>0.183</v>
      </c>
      <c r="Q14" s="4">
        <v>0.183</v>
      </c>
      <c r="R14" s="4">
        <v>0.23200000000000001</v>
      </c>
      <c r="S14" s="4">
        <v>0.154</v>
      </c>
      <c r="T14" s="4">
        <v>0.15</v>
      </c>
      <c r="U14" s="4">
        <v>0.16200000000000001</v>
      </c>
      <c r="V14" s="4">
        <v>0.156</v>
      </c>
      <c r="W14" s="4">
        <v>0.157</v>
      </c>
      <c r="X14" s="4">
        <v>0.16500000000000001</v>
      </c>
      <c r="Y14" s="4">
        <v>0.157</v>
      </c>
      <c r="Z14" s="4">
        <v>0.14533333333333334</v>
      </c>
      <c r="AA14" s="4">
        <v>0.13900000000000001</v>
      </c>
      <c r="AB14" s="4">
        <v>0.14699999999999999</v>
      </c>
      <c r="AC14" s="4">
        <v>0.159</v>
      </c>
      <c r="AD14" s="4">
        <v>0.16800000000000001</v>
      </c>
      <c r="AE14" s="4">
        <v>0.16600000000000001</v>
      </c>
      <c r="AF14" s="4">
        <v>0.17</v>
      </c>
      <c r="AG14" s="4">
        <v>0.186</v>
      </c>
      <c r="AH14" s="4">
        <v>0.17849999999999999</v>
      </c>
      <c r="AI14" s="4">
        <v>0.14299999999999999</v>
      </c>
      <c r="AJ14" s="4">
        <v>0.29499999999999998</v>
      </c>
      <c r="AK14" s="4">
        <v>0.156</v>
      </c>
      <c r="AL14" s="4">
        <v>0.14699999999999999</v>
      </c>
      <c r="AM14" s="4">
        <v>0.16300000000000001</v>
      </c>
    </row>
    <row r="15" spans="2:39" ht="20.25" customHeight="1" x14ac:dyDescent="0.4">
      <c r="B15" s="4"/>
      <c r="C15" s="1" t="s">
        <v>33</v>
      </c>
      <c r="D15" s="4">
        <v>50.405999999999999</v>
      </c>
      <c r="E15" s="4">
        <v>50.859000000000002</v>
      </c>
      <c r="F15" s="4">
        <v>50.808</v>
      </c>
      <c r="G15" s="4">
        <v>50.820750000000004</v>
      </c>
      <c r="H15" s="4">
        <v>50.820750000000004</v>
      </c>
      <c r="I15" s="4">
        <v>51.061</v>
      </c>
      <c r="J15" s="4">
        <v>50.724666666666671</v>
      </c>
      <c r="K15" s="4">
        <v>50.406000000000006</v>
      </c>
      <c r="L15" s="4">
        <v>50.185000000000002</v>
      </c>
      <c r="M15" s="4">
        <v>49.058</v>
      </c>
      <c r="N15" s="4">
        <v>49.475000000000001</v>
      </c>
      <c r="O15" s="4">
        <v>49.399000000000001</v>
      </c>
      <c r="P15" s="4">
        <v>49.183999999999997</v>
      </c>
      <c r="Q15" s="4">
        <v>49.465000000000003</v>
      </c>
      <c r="R15" s="4">
        <v>46.926000000000002</v>
      </c>
      <c r="S15" s="4">
        <v>50.936999999999998</v>
      </c>
      <c r="T15" s="4">
        <v>51.765999999999998</v>
      </c>
      <c r="U15" s="4">
        <v>51.399000000000001</v>
      </c>
      <c r="V15" s="4">
        <v>49.972999999999999</v>
      </c>
      <c r="W15" s="4">
        <v>49.938000000000002</v>
      </c>
      <c r="X15" s="4">
        <v>50.725000000000001</v>
      </c>
      <c r="Y15" s="4">
        <v>50.43</v>
      </c>
      <c r="Z15" s="4">
        <v>51.445333333333338</v>
      </c>
      <c r="AA15" s="4">
        <v>50.942</v>
      </c>
      <c r="AB15" s="4">
        <v>51.277999999999999</v>
      </c>
      <c r="AC15" s="4">
        <v>51.003999999999998</v>
      </c>
      <c r="AD15" s="4">
        <v>50.926000000000002</v>
      </c>
      <c r="AE15" s="4">
        <v>50.433999999999997</v>
      </c>
      <c r="AF15" s="4">
        <v>50.470999999999997</v>
      </c>
      <c r="AG15" s="4">
        <v>49.71</v>
      </c>
      <c r="AH15" s="4">
        <v>50.166499999999999</v>
      </c>
      <c r="AI15" s="4">
        <v>51.545000000000002</v>
      </c>
      <c r="AJ15" s="4">
        <v>44.792000000000002</v>
      </c>
      <c r="AK15" s="4">
        <v>51.33</v>
      </c>
      <c r="AL15" s="4">
        <v>51.189</v>
      </c>
      <c r="AM15" s="4">
        <v>50.887999999999998</v>
      </c>
    </row>
    <row r="16" spans="2:39" ht="20.25" customHeight="1" x14ac:dyDescent="0.4">
      <c r="B16" s="4"/>
      <c r="C16" s="1" t="s">
        <v>34</v>
      </c>
      <c r="D16" s="4">
        <v>0.215</v>
      </c>
      <c r="E16" s="4">
        <v>0.20566666666666666</v>
      </c>
      <c r="F16" s="4">
        <v>0.2</v>
      </c>
      <c r="G16" s="4">
        <v>0.19400000000000001</v>
      </c>
      <c r="H16" s="4">
        <v>0.19400000000000001</v>
      </c>
      <c r="I16" s="4">
        <v>0.20799999999999999</v>
      </c>
      <c r="J16" s="4">
        <v>0.21866666666666668</v>
      </c>
      <c r="K16" s="4">
        <v>0.26550000000000001</v>
      </c>
      <c r="L16" s="4">
        <v>0.26033333333333336</v>
      </c>
      <c r="M16" s="4">
        <v>0.28399999999999997</v>
      </c>
      <c r="N16" s="4">
        <v>0.29399999999999998</v>
      </c>
      <c r="O16" s="4">
        <v>0.27300000000000002</v>
      </c>
      <c r="P16" s="4">
        <v>0.248</v>
      </c>
      <c r="Q16" s="4">
        <v>0.25800000000000001</v>
      </c>
      <c r="R16" s="4">
        <v>0.19900000000000001</v>
      </c>
      <c r="S16" s="4">
        <v>0.20899999999999999</v>
      </c>
      <c r="T16" s="4">
        <v>0.17899999999999999</v>
      </c>
      <c r="U16" s="4">
        <v>0.17299999999999999</v>
      </c>
      <c r="V16" s="4">
        <v>0.26</v>
      </c>
      <c r="W16" s="4">
        <v>0.21199999999999999</v>
      </c>
      <c r="X16" s="4">
        <v>0.23100000000000001</v>
      </c>
      <c r="Y16" s="4">
        <v>0.23699999999999999</v>
      </c>
      <c r="Z16" s="4">
        <v>0.19633333333333333</v>
      </c>
      <c r="AA16" s="4">
        <v>0.23599999999999999</v>
      </c>
      <c r="AB16" s="4">
        <v>0.245</v>
      </c>
      <c r="AC16" s="4">
        <v>0.28399999999999997</v>
      </c>
      <c r="AD16" s="4">
        <v>0.26700000000000002</v>
      </c>
      <c r="AE16" s="4">
        <v>0.28399999999999997</v>
      </c>
      <c r="AF16" s="4">
        <v>0.27</v>
      </c>
      <c r="AG16" s="4">
        <v>0.25600000000000001</v>
      </c>
      <c r="AH16" s="4">
        <v>0.28249999999999997</v>
      </c>
      <c r="AI16" s="4">
        <v>0.21299999999999999</v>
      </c>
      <c r="AJ16" s="4">
        <v>0.186</v>
      </c>
      <c r="AK16" s="4">
        <v>0.23100000000000001</v>
      </c>
      <c r="AL16" s="4">
        <v>0.248</v>
      </c>
      <c r="AM16" s="4">
        <v>0.23499999999999999</v>
      </c>
    </row>
    <row r="17" spans="2:39" ht="20.25" customHeight="1" x14ac:dyDescent="0.4">
      <c r="B17" s="4"/>
      <c r="C17" s="1" t="s">
        <v>35</v>
      </c>
      <c r="D17" s="4">
        <v>0.27566666666666667</v>
      </c>
      <c r="E17" s="4">
        <v>0.31433333333333335</v>
      </c>
      <c r="F17" s="4">
        <v>0.30349999999999999</v>
      </c>
      <c r="G17" s="4">
        <v>0.30724999999999997</v>
      </c>
      <c r="H17" s="4">
        <v>0.30724999999999997</v>
      </c>
      <c r="I17" s="4">
        <v>0.27333333333333337</v>
      </c>
      <c r="J17" s="4">
        <v>0.26900000000000002</v>
      </c>
      <c r="K17" s="4">
        <v>0.14199999999999999</v>
      </c>
      <c r="L17" s="4">
        <v>0.17</v>
      </c>
      <c r="M17" s="4">
        <v>0.14699999999999999</v>
      </c>
      <c r="N17" s="4">
        <v>0.14199999999999999</v>
      </c>
      <c r="O17" s="4">
        <v>0.14099999999999999</v>
      </c>
      <c r="P17" s="4">
        <v>0.13500000000000001</v>
      </c>
      <c r="Q17" s="4">
        <v>0.13300000000000001</v>
      </c>
      <c r="R17" s="4">
        <v>0.13</v>
      </c>
      <c r="S17" s="4">
        <v>0.21199999999999999</v>
      </c>
      <c r="T17" s="4">
        <v>0.26700000000000002</v>
      </c>
      <c r="U17" s="4">
        <v>0.27200000000000002</v>
      </c>
      <c r="V17" s="4">
        <v>0.186</v>
      </c>
      <c r="W17" s="4">
        <v>0.29299999999999998</v>
      </c>
      <c r="X17" s="4">
        <v>0.188</v>
      </c>
      <c r="Y17" s="4">
        <v>0.187</v>
      </c>
      <c r="Z17" s="4">
        <v>0.39466666666666672</v>
      </c>
      <c r="AA17" s="4">
        <v>0.26100000000000001</v>
      </c>
      <c r="AB17" s="4">
        <v>0.153</v>
      </c>
      <c r="AC17" s="4">
        <v>0.127</v>
      </c>
      <c r="AD17" s="4">
        <v>0.13800000000000001</v>
      </c>
      <c r="AE17" s="4">
        <v>0.13200000000000001</v>
      </c>
      <c r="AF17" s="4">
        <v>0.13800000000000001</v>
      </c>
      <c r="AG17" s="4">
        <v>0.13200000000000001</v>
      </c>
      <c r="AH17" s="4">
        <v>0.11699999999999999</v>
      </c>
      <c r="AI17" s="4">
        <v>0.188</v>
      </c>
      <c r="AJ17" s="4">
        <v>9.9000000000000005E-2</v>
      </c>
      <c r="AK17" s="4">
        <v>0.13</v>
      </c>
      <c r="AL17" s="4">
        <v>0.14099999999999999</v>
      </c>
      <c r="AM17" s="4">
        <v>0.14499999999999999</v>
      </c>
    </row>
    <row r="18" spans="2:39" ht="20.25" customHeight="1" x14ac:dyDescent="0.4">
      <c r="B18" s="4"/>
      <c r="C18" s="1" t="s">
        <v>36</v>
      </c>
      <c r="D18" s="4">
        <v>100.027</v>
      </c>
      <c r="E18" s="4">
        <v>101.01600000000001</v>
      </c>
      <c r="F18" s="4">
        <v>99.739000000000004</v>
      </c>
      <c r="G18" s="4">
        <v>100.23350000000001</v>
      </c>
      <c r="H18" s="4">
        <v>100.23350000000001</v>
      </c>
      <c r="I18" s="4">
        <v>100.53800000000001</v>
      </c>
      <c r="J18" s="4">
        <v>101.16699999999999</v>
      </c>
      <c r="K18" s="4">
        <v>100.836</v>
      </c>
      <c r="L18" s="4">
        <v>100.83933333333334</v>
      </c>
      <c r="M18" s="4">
        <v>101.02200000000001</v>
      </c>
      <c r="N18" s="4">
        <v>101.20699999999999</v>
      </c>
      <c r="O18" s="4">
        <v>100.97499999999999</v>
      </c>
      <c r="P18" s="4">
        <v>101.206</v>
      </c>
      <c r="Q18" s="4">
        <v>101.151</v>
      </c>
      <c r="R18" s="4">
        <v>101.339</v>
      </c>
      <c r="S18" s="4">
        <v>100.902</v>
      </c>
      <c r="T18" s="4">
        <v>101.878</v>
      </c>
      <c r="U18" s="4">
        <v>101.437</v>
      </c>
      <c r="V18" s="4">
        <v>100.34399999999999</v>
      </c>
      <c r="W18" s="4">
        <v>100.38800000000001</v>
      </c>
      <c r="X18" s="4">
        <v>101.604</v>
      </c>
      <c r="Y18" s="4">
        <v>101.26</v>
      </c>
      <c r="Z18" s="4">
        <v>101.444</v>
      </c>
      <c r="AA18" s="4">
        <v>100.657</v>
      </c>
      <c r="AB18" s="4">
        <v>101.233</v>
      </c>
      <c r="AC18" s="4">
        <v>101.548</v>
      </c>
      <c r="AD18" s="4">
        <v>101.086</v>
      </c>
      <c r="AE18" s="4">
        <v>101.042</v>
      </c>
      <c r="AF18" s="4">
        <v>101.295</v>
      </c>
      <c r="AG18" s="4">
        <v>100.938</v>
      </c>
      <c r="AH18" s="4">
        <v>101.27250000000001</v>
      </c>
      <c r="AI18" s="4">
        <v>101.20399999999999</v>
      </c>
      <c r="AJ18" s="4">
        <v>101.306</v>
      </c>
      <c r="AK18" s="4">
        <v>101.748</v>
      </c>
      <c r="AL18" s="4">
        <v>101.398</v>
      </c>
      <c r="AM18" s="4">
        <v>101.21599999999999</v>
      </c>
    </row>
    <row r="19" spans="2:39" ht="7.5" customHeight="1" x14ac:dyDescent="0.4">
      <c r="B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2:39" ht="20.25" customHeight="1" x14ac:dyDescent="0.4">
      <c r="B20" s="5"/>
      <c r="C20" s="1" t="s">
        <v>37</v>
      </c>
      <c r="D20" s="8">
        <v>4</v>
      </c>
      <c r="E20" s="8">
        <v>4</v>
      </c>
      <c r="F20" s="8">
        <v>4</v>
      </c>
      <c r="G20" s="8">
        <v>4</v>
      </c>
      <c r="H20" s="8">
        <v>4</v>
      </c>
      <c r="I20" s="8">
        <v>4</v>
      </c>
      <c r="J20" s="8">
        <v>4</v>
      </c>
      <c r="K20" s="8">
        <v>4</v>
      </c>
      <c r="L20" s="8">
        <v>4</v>
      </c>
      <c r="M20" s="8">
        <v>4</v>
      </c>
      <c r="N20" s="8">
        <v>4</v>
      </c>
      <c r="O20" s="8">
        <v>4</v>
      </c>
      <c r="P20" s="8">
        <v>4</v>
      </c>
      <c r="Q20" s="8">
        <v>4</v>
      </c>
      <c r="R20" s="8">
        <v>4</v>
      </c>
      <c r="S20" s="8">
        <v>4</v>
      </c>
      <c r="T20" s="8">
        <v>4</v>
      </c>
      <c r="U20" s="8">
        <v>4</v>
      </c>
      <c r="V20" s="8">
        <v>4</v>
      </c>
      <c r="W20" s="8">
        <v>4</v>
      </c>
      <c r="X20" s="8">
        <v>4</v>
      </c>
      <c r="Y20" s="8">
        <v>4</v>
      </c>
      <c r="Z20" s="8">
        <v>4</v>
      </c>
      <c r="AA20" s="8">
        <v>4</v>
      </c>
      <c r="AB20" s="8">
        <v>4</v>
      </c>
      <c r="AC20" s="8">
        <v>4</v>
      </c>
      <c r="AD20" s="8">
        <v>4</v>
      </c>
      <c r="AE20" s="8">
        <v>4</v>
      </c>
      <c r="AF20" s="8">
        <v>4</v>
      </c>
      <c r="AG20" s="8">
        <v>4</v>
      </c>
      <c r="AH20" s="8">
        <v>4</v>
      </c>
      <c r="AI20" s="8">
        <v>4</v>
      </c>
      <c r="AJ20" s="8">
        <v>4</v>
      </c>
      <c r="AK20" s="8">
        <v>4</v>
      </c>
      <c r="AL20" s="8">
        <v>4</v>
      </c>
      <c r="AM20" s="8">
        <v>4</v>
      </c>
    </row>
    <row r="21" spans="2:39" ht="7.5" customHeight="1" x14ac:dyDescent="0.4"/>
    <row r="22" spans="2:39" ht="20.25" customHeight="1" x14ac:dyDescent="0.4">
      <c r="B22" s="5"/>
      <c r="C22" s="1" t="s">
        <v>38</v>
      </c>
      <c r="D22" s="9">
        <v>0.99148697164496824</v>
      </c>
      <c r="E22" s="9">
        <v>0.98690058742556752</v>
      </c>
      <c r="F22" s="9">
        <v>0.98312912446019529</v>
      </c>
      <c r="G22" s="9">
        <v>0.98190130546853616</v>
      </c>
      <c r="H22" s="9">
        <v>0.98190130546853616</v>
      </c>
      <c r="I22" s="9">
        <v>0.98859245938743634</v>
      </c>
      <c r="J22" s="9">
        <v>0.99551649245371865</v>
      </c>
      <c r="K22" s="9">
        <v>0.99453368135456666</v>
      </c>
      <c r="L22" s="9">
        <v>1.0013723849511844</v>
      </c>
      <c r="M22" s="9">
        <v>1.0017552177343683</v>
      </c>
      <c r="N22" s="9">
        <v>0.99748188393181558</v>
      </c>
      <c r="O22" s="9">
        <v>0.99585383859141563</v>
      </c>
      <c r="P22" s="9">
        <v>1.0021506432399212</v>
      </c>
      <c r="Q22" s="9">
        <v>0.99685515886222076</v>
      </c>
      <c r="R22" s="9">
        <v>0.99602337933232787</v>
      </c>
      <c r="S22" s="9">
        <v>0.99021132978160353</v>
      </c>
      <c r="T22" s="9">
        <v>0.98750440546279639</v>
      </c>
      <c r="U22" s="9">
        <v>0.98888881930240469</v>
      </c>
      <c r="V22" s="9">
        <v>0.99995335191392021</v>
      </c>
      <c r="W22" s="9">
        <v>0.99657625288960427</v>
      </c>
      <c r="X22" s="9">
        <v>0.99751543779222895</v>
      </c>
      <c r="Y22" s="9">
        <v>1.0020766110957826</v>
      </c>
      <c r="Z22" s="9">
        <v>0.99349977196340733</v>
      </c>
      <c r="AA22" s="9">
        <v>0.99447513513907582</v>
      </c>
      <c r="AB22" s="9">
        <v>1.0000766913622805</v>
      </c>
      <c r="AC22" s="9">
        <v>0.99407662435176547</v>
      </c>
      <c r="AD22" s="9">
        <v>0.99246484260142809</v>
      </c>
      <c r="AE22" s="9">
        <v>0.99854752644708189</v>
      </c>
      <c r="AF22" s="9">
        <v>1.0001318453153238</v>
      </c>
      <c r="AG22" s="9">
        <v>0.99487163261263489</v>
      </c>
      <c r="AH22" s="9">
        <v>0.98934077103821427</v>
      </c>
      <c r="AI22" s="9">
        <v>0.99634162447730834</v>
      </c>
      <c r="AJ22" s="9">
        <v>0.99671213838045447</v>
      </c>
      <c r="AK22" s="9">
        <v>0.99333671299432236</v>
      </c>
      <c r="AL22" s="9">
        <v>0.99711713936203195</v>
      </c>
      <c r="AM22" s="9">
        <v>0.99882191422945499</v>
      </c>
    </row>
    <row r="23" spans="2:39" ht="20.25" customHeight="1" x14ac:dyDescent="0.4">
      <c r="B23" s="4"/>
      <c r="C23" s="1" t="s">
        <v>39</v>
      </c>
      <c r="D23" s="9">
        <v>2.1396019373514684E-4</v>
      </c>
      <c r="E23" s="9">
        <v>5.3998989265157846E-4</v>
      </c>
      <c r="F23" s="9">
        <v>9.1948602476472907E-5</v>
      </c>
      <c r="G23" s="9">
        <v>2.0176255515078626E-4</v>
      </c>
      <c r="H23" s="9">
        <v>2.0176255515078626E-4</v>
      </c>
      <c r="I23" s="9">
        <v>4.8616700799915935E-4</v>
      </c>
      <c r="J23" s="9">
        <v>3.6264693388663789E-4</v>
      </c>
      <c r="K23" s="9">
        <v>2.6442245506590612E-4</v>
      </c>
      <c r="L23" s="9">
        <v>4.9099527044048081E-4</v>
      </c>
      <c r="M23" s="9">
        <v>3.6552396842254667E-4</v>
      </c>
      <c r="N23" s="9">
        <v>4.9259442972454778E-4</v>
      </c>
      <c r="O23" s="9">
        <v>3.8423146029328798E-4</v>
      </c>
      <c r="P23" s="9">
        <v>0</v>
      </c>
      <c r="Q23" s="9">
        <v>0</v>
      </c>
      <c r="R23" s="9">
        <v>0</v>
      </c>
      <c r="S23" s="9">
        <v>3.4569359253756198E-4</v>
      </c>
      <c r="T23" s="9">
        <v>5.9421778056800852E-4</v>
      </c>
      <c r="U23" s="9">
        <v>4.8842207955806225E-4</v>
      </c>
      <c r="V23" s="9">
        <v>3.1090540014940769E-4</v>
      </c>
      <c r="W23" s="9">
        <v>0</v>
      </c>
      <c r="X23" s="9">
        <v>1.987752407108125E-4</v>
      </c>
      <c r="Y23" s="9">
        <v>0</v>
      </c>
      <c r="Z23" s="9">
        <v>2.8865285692241202E-4</v>
      </c>
      <c r="AA23" s="9">
        <v>4.3660552607010015E-4</v>
      </c>
      <c r="AB23" s="9">
        <v>3.6091254357885757E-5</v>
      </c>
      <c r="AC23" s="9">
        <v>2.5300991306518217E-4</v>
      </c>
      <c r="AD23" s="9">
        <v>1.0890955537168421E-4</v>
      </c>
      <c r="AE23" s="9">
        <v>4.3588209050581862E-4</v>
      </c>
      <c r="AF23" s="9">
        <v>7.0634201212619273E-4</v>
      </c>
      <c r="AG23" s="9">
        <v>0</v>
      </c>
      <c r="AH23" s="9">
        <v>5.5590150426093176E-4</v>
      </c>
      <c r="AI23" s="9">
        <v>5.4156763209492676E-5</v>
      </c>
      <c r="AJ23" s="9">
        <v>0</v>
      </c>
      <c r="AK23" s="9">
        <v>9.9088161028682486E-4</v>
      </c>
      <c r="AL23" s="9">
        <v>5.0547925172330017E-4</v>
      </c>
      <c r="AM23" s="9">
        <v>0</v>
      </c>
    </row>
    <row r="24" spans="2:39" ht="20.25" customHeight="1" x14ac:dyDescent="0.4">
      <c r="B24" s="4"/>
      <c r="C24" s="1" t="s">
        <v>40</v>
      </c>
      <c r="D24" s="9">
        <v>5.1748022628078183E-4</v>
      </c>
      <c r="E24" s="9">
        <v>9.0315735258948715E-4</v>
      </c>
      <c r="F24" s="9">
        <v>8.649441534617795E-4</v>
      </c>
      <c r="G24" s="9">
        <v>8.9150593063679149E-4</v>
      </c>
      <c r="H24" s="9">
        <v>8.9150593063679149E-4</v>
      </c>
      <c r="I24" s="9">
        <v>9.1406915358889073E-4</v>
      </c>
      <c r="J24" s="9">
        <v>6.7203755113537237E-4</v>
      </c>
      <c r="K24" s="9">
        <v>5.1411057101734161E-4</v>
      </c>
      <c r="L24" s="9">
        <v>4.8467480281606958E-4</v>
      </c>
      <c r="M24" s="9">
        <v>1.2594584558243492E-3</v>
      </c>
      <c r="N24" s="9">
        <v>4.8575799726775993E-4</v>
      </c>
      <c r="O24" s="9">
        <v>3.1521844143519252E-4</v>
      </c>
      <c r="P24" s="9">
        <v>9.1422560473439533E-4</v>
      </c>
      <c r="Q24" s="9">
        <v>4.2901851910343876E-4</v>
      </c>
      <c r="R24" s="9">
        <v>0</v>
      </c>
      <c r="S24" s="9">
        <v>3.9894320307103771E-4</v>
      </c>
      <c r="T24" s="9">
        <v>4.2302717558543424E-4</v>
      </c>
      <c r="U24" s="9">
        <v>4.2497960534989128E-4</v>
      </c>
      <c r="V24" s="9">
        <v>8.0201535097536693E-4</v>
      </c>
      <c r="W24" s="9">
        <v>1.0613084965337674E-3</v>
      </c>
      <c r="X24" s="9">
        <v>5.3773525353037954E-4</v>
      </c>
      <c r="Y24" s="9">
        <v>5.3894848262009323E-4</v>
      </c>
      <c r="Z24" s="9">
        <v>7.1604021222895005E-4</v>
      </c>
      <c r="AA24" s="9">
        <v>5.4134844430314786E-4</v>
      </c>
      <c r="AB24" s="9">
        <v>1.9784055708352348E-4</v>
      </c>
      <c r="AC24" s="9">
        <v>6.5100248047689235E-4</v>
      </c>
      <c r="AD24" s="9">
        <v>8.5286696932933184E-4</v>
      </c>
      <c r="AE24" s="9">
        <v>3.4133776071891266E-4</v>
      </c>
      <c r="AF24" s="9">
        <v>5.9568276051175681E-4</v>
      </c>
      <c r="AG24" s="9">
        <v>1.1452581537187446E-4</v>
      </c>
      <c r="AH24" s="9">
        <v>3.7123825187532049E-4</v>
      </c>
      <c r="AI24" s="9">
        <v>5.6546632478096301E-5</v>
      </c>
      <c r="AJ24" s="9">
        <v>5.8687305273316265E-5</v>
      </c>
      <c r="AK24" s="9">
        <v>9.3114716303309127E-4</v>
      </c>
      <c r="AL24" s="9">
        <v>1.4137109195293753E-4</v>
      </c>
      <c r="AM24" s="9">
        <v>0</v>
      </c>
    </row>
    <row r="25" spans="2:39" ht="20.25" customHeight="1" x14ac:dyDescent="0.4">
      <c r="B25" s="10"/>
      <c r="C25" s="1" t="s">
        <v>41</v>
      </c>
      <c r="D25" s="9">
        <v>0.16930530264149649</v>
      </c>
      <c r="E25" s="9">
        <v>0.17489681128610934</v>
      </c>
      <c r="F25" s="9">
        <v>0.16509994262647149</v>
      </c>
      <c r="G25" s="11">
        <v>0.17273441849165283</v>
      </c>
      <c r="H25" s="11">
        <v>0.17273441849165283</v>
      </c>
      <c r="I25" s="9">
        <v>0.16228892370658884</v>
      </c>
      <c r="J25" s="11">
        <v>0.17049235358601347</v>
      </c>
      <c r="K25" s="9">
        <v>0.17720330506582749</v>
      </c>
      <c r="L25" s="9">
        <v>0.1738795960757159</v>
      </c>
      <c r="M25" s="11">
        <v>0.20385000345722118</v>
      </c>
      <c r="N25" s="11">
        <v>0.20124284752908891</v>
      </c>
      <c r="O25" s="11">
        <v>0.20283866196260147</v>
      </c>
      <c r="P25" s="11">
        <v>0.204434947733177</v>
      </c>
      <c r="Q25" s="11">
        <v>0.20338304395592463</v>
      </c>
      <c r="R25" s="9">
        <v>0.27485887162796135</v>
      </c>
      <c r="S25" s="9">
        <v>0.16993701237978776</v>
      </c>
      <c r="T25" s="9">
        <v>0.16412045827144103</v>
      </c>
      <c r="U25" s="11">
        <v>0.16594348052851193</v>
      </c>
      <c r="V25" s="9">
        <v>0.17441404408580322</v>
      </c>
      <c r="W25" s="9">
        <v>0.17922070351345695</v>
      </c>
      <c r="X25" s="9">
        <v>0.1752664478759369</v>
      </c>
      <c r="Y25" s="11">
        <v>0.17302504061239249</v>
      </c>
      <c r="Z25" s="9">
        <v>0.15651555501082451</v>
      </c>
      <c r="AA25" s="9">
        <v>0.15974388942073212</v>
      </c>
      <c r="AB25" s="9">
        <v>0.15440825193320978</v>
      </c>
      <c r="AC25" s="9">
        <v>0.1716471497572373</v>
      </c>
      <c r="AD25" s="9">
        <v>0.16961788504142664</v>
      </c>
      <c r="AE25" s="9">
        <v>0.17395162062290992</v>
      </c>
      <c r="AF25" s="9">
        <v>0.17377063099063794</v>
      </c>
      <c r="AG25" s="9">
        <v>0.19705581760143176</v>
      </c>
      <c r="AH25" s="9">
        <v>0.19527502879437175</v>
      </c>
      <c r="AI25" s="9">
        <v>0.1520573993168165</v>
      </c>
      <c r="AJ25" s="9">
        <v>0.3310987269894915</v>
      </c>
      <c r="AK25" s="9">
        <v>0.16666920218538006</v>
      </c>
      <c r="AL25" s="9">
        <v>0.16207400253206655</v>
      </c>
      <c r="AM25" s="9">
        <v>0.1660362721415039</v>
      </c>
    </row>
    <row r="26" spans="2:39" ht="20.25" customHeight="1" x14ac:dyDescent="0.4">
      <c r="C26" s="1" t="s">
        <v>42</v>
      </c>
      <c r="D26" s="9">
        <v>3.0989315466991153E-3</v>
      </c>
      <c r="E26" s="9">
        <v>3.0882187252976607E-3</v>
      </c>
      <c r="F26" s="9">
        <v>3.004925732937337E-3</v>
      </c>
      <c r="G26" s="9">
        <v>3.0321526678044768E-3</v>
      </c>
      <c r="H26" s="9">
        <v>3.0321526678044768E-3</v>
      </c>
      <c r="I26" s="9">
        <v>2.9151544341643209E-3</v>
      </c>
      <c r="J26" s="9">
        <v>3.2810607373755575E-3</v>
      </c>
      <c r="K26" s="9">
        <v>3.5077362369400392E-3</v>
      </c>
      <c r="L26" s="9">
        <v>3.2833166768715927E-3</v>
      </c>
      <c r="M26" s="9">
        <v>3.8675473835348413E-3</v>
      </c>
      <c r="N26" s="9">
        <v>3.819711885539011E-3</v>
      </c>
      <c r="O26" s="9">
        <v>4.0984404811445913E-3</v>
      </c>
      <c r="P26" s="9">
        <v>3.7575183979483709E-3</v>
      </c>
      <c r="Q26" s="9">
        <v>3.7616855947296413E-3</v>
      </c>
      <c r="R26" s="9">
        <v>4.8337758052309377E-3</v>
      </c>
      <c r="S26" s="9">
        <v>3.1539178659603477E-3</v>
      </c>
      <c r="T26" s="9">
        <v>3.0402891635043401E-3</v>
      </c>
      <c r="U26" s="9">
        <v>3.2986669426920924E-3</v>
      </c>
      <c r="V26" s="9">
        <v>3.2114108612945349E-3</v>
      </c>
      <c r="W26" s="9">
        <v>3.2365788609523467E-3</v>
      </c>
      <c r="X26" s="9">
        <v>3.3561817892820804E-3</v>
      </c>
      <c r="Y26" s="9">
        <v>3.2006628487103897E-3</v>
      </c>
      <c r="Z26" s="9">
        <v>2.9526325817872848E-3</v>
      </c>
      <c r="AA26" s="9">
        <v>2.8463265002422527E-3</v>
      </c>
      <c r="AB26" s="9">
        <v>2.9859411562332704E-3</v>
      </c>
      <c r="AC26" s="9">
        <v>3.2344359505983114E-3</v>
      </c>
      <c r="AD26" s="9">
        <v>3.4325426792205854E-3</v>
      </c>
      <c r="AE26" s="9">
        <v>3.3935777280544072E-3</v>
      </c>
      <c r="AF26" s="9">
        <v>3.4657025189689743E-3</v>
      </c>
      <c r="AG26" s="9">
        <v>3.8273922152791805E-3</v>
      </c>
      <c r="AH26" s="9">
        <v>3.6623502761195634E-3</v>
      </c>
      <c r="AI26" s="9">
        <v>2.9057577993257134E-3</v>
      </c>
      <c r="AJ26" s="9">
        <v>6.2213239035043286E-3</v>
      </c>
      <c r="AK26" s="9">
        <v>3.1635565842126597E-3</v>
      </c>
      <c r="AL26" s="9">
        <v>2.9871330488620909E-3</v>
      </c>
      <c r="AM26" s="9">
        <v>3.3204827180422611E-3</v>
      </c>
    </row>
    <row r="27" spans="2:39" ht="20.25" customHeight="1" x14ac:dyDescent="0.4">
      <c r="B27" s="5"/>
      <c r="C27" s="1" t="s">
        <v>43</v>
      </c>
      <c r="D27" s="9">
        <v>1.8329444129072223</v>
      </c>
      <c r="E27" s="9">
        <v>1.8348825885119702</v>
      </c>
      <c r="F27" s="9">
        <v>1.8534974073902912</v>
      </c>
      <c r="G27" s="9">
        <v>1.8481477587420305</v>
      </c>
      <c r="H27" s="9">
        <v>1.8481477587420305</v>
      </c>
      <c r="I27" s="9">
        <v>1.8450938110577297</v>
      </c>
      <c r="J27" s="9">
        <v>1.8231470668926482</v>
      </c>
      <c r="K27" s="9">
        <v>1.8198170877515205</v>
      </c>
      <c r="L27" s="9">
        <v>1.8088815919863857</v>
      </c>
      <c r="M27" s="9">
        <v>1.7764281661173633</v>
      </c>
      <c r="N27" s="9">
        <v>1.7883951457602782</v>
      </c>
      <c r="O27" s="9">
        <v>1.7907861679674315</v>
      </c>
      <c r="P27" s="9">
        <v>1.7775993773740109</v>
      </c>
      <c r="Q27" s="9">
        <v>1.7897379017310053</v>
      </c>
      <c r="R27" s="9">
        <v>1.7209651373614403</v>
      </c>
      <c r="S27" s="9">
        <v>1.8362129213828937</v>
      </c>
      <c r="T27" s="9">
        <v>1.846835687891903</v>
      </c>
      <c r="U27" s="9">
        <v>1.8422057817185034</v>
      </c>
      <c r="V27" s="9">
        <v>1.8107842699136276</v>
      </c>
      <c r="W27" s="9">
        <v>1.8120814041479634</v>
      </c>
      <c r="X27" s="9">
        <v>1.8161160885605758</v>
      </c>
      <c r="Y27" s="9">
        <v>1.809627812144414</v>
      </c>
      <c r="Z27" s="9">
        <v>1.8397760713315379</v>
      </c>
      <c r="AA27" s="9">
        <v>1.8361405641881006</v>
      </c>
      <c r="AB27" s="9">
        <v>1.8333906231067125</v>
      </c>
      <c r="AC27" s="9">
        <v>1.8262729474177388</v>
      </c>
      <c r="AD27" s="9">
        <v>1.8314971513029616</v>
      </c>
      <c r="AE27" s="9">
        <v>1.81481827819938</v>
      </c>
      <c r="AF27" s="9">
        <v>1.8111077457344369</v>
      </c>
      <c r="AG27" s="9">
        <v>1.8005028195847721</v>
      </c>
      <c r="AH27" s="9">
        <v>1.8116486638278113</v>
      </c>
      <c r="AI27" s="9">
        <v>1.84361374082489</v>
      </c>
      <c r="AJ27" s="9">
        <v>1.6627282247948967</v>
      </c>
      <c r="AK27" s="9">
        <v>1.8322397058902251</v>
      </c>
      <c r="AL27" s="9">
        <v>1.8309390832574701</v>
      </c>
      <c r="AM27" s="9">
        <v>1.8246896980204708</v>
      </c>
    </row>
    <row r="28" spans="2:39" ht="20.25" customHeight="1" x14ac:dyDescent="0.4">
      <c r="B28" s="10"/>
      <c r="C28" s="1" t="s">
        <v>44</v>
      </c>
      <c r="D28" s="11">
        <v>5.6192529665995703E-3</v>
      </c>
      <c r="E28" s="9">
        <v>5.3329050908890036E-3</v>
      </c>
      <c r="F28" s="9">
        <v>5.243909486571165E-3</v>
      </c>
      <c r="G28" s="11">
        <v>5.0712688699307614E-3</v>
      </c>
      <c r="H28" s="11">
        <v>5.0712688699307614E-3</v>
      </c>
      <c r="I28" s="11">
        <v>5.402270469185802E-3</v>
      </c>
      <c r="J28" s="11">
        <v>5.6489152738940429E-3</v>
      </c>
      <c r="K28" s="11">
        <v>6.8895154102193868E-3</v>
      </c>
      <c r="L28" s="9">
        <v>6.7445185822733516E-3</v>
      </c>
      <c r="M28" s="9">
        <v>7.3916048362944915E-3</v>
      </c>
      <c r="N28" s="11">
        <v>7.6384914916001224E-3</v>
      </c>
      <c r="O28" s="11">
        <v>7.1132948384046608E-3</v>
      </c>
      <c r="P28" s="11">
        <v>6.4423499746872129E-3</v>
      </c>
      <c r="Q28" s="11">
        <v>6.7095549987523009E-3</v>
      </c>
      <c r="R28" s="9">
        <v>5.2455883009756643E-3</v>
      </c>
      <c r="S28" s="9">
        <v>5.4152505050131233E-3</v>
      </c>
      <c r="T28" s="9">
        <v>4.5900695955490784E-3</v>
      </c>
      <c r="U28" s="11">
        <v>4.4566873059534041E-3</v>
      </c>
      <c r="V28" s="9">
        <v>6.7715365733756949E-3</v>
      </c>
      <c r="W28" s="11">
        <v>5.5292344952238785E-3</v>
      </c>
      <c r="X28" s="9">
        <v>5.9445107836629592E-3</v>
      </c>
      <c r="Y28" s="11">
        <v>6.1126739259393112E-3</v>
      </c>
      <c r="Z28" s="9">
        <v>5.04664196047791E-3</v>
      </c>
      <c r="AA28" s="9">
        <v>6.1139872106871218E-3</v>
      </c>
      <c r="AB28" s="9">
        <v>6.2961142683657604E-3</v>
      </c>
      <c r="AC28" s="9">
        <v>7.3090743254084437E-3</v>
      </c>
      <c r="AD28" s="9">
        <v>6.9017707948488627E-3</v>
      </c>
      <c r="AE28" s="9">
        <v>7.3453189726090098E-3</v>
      </c>
      <c r="AF28" s="9">
        <v>6.963839157723176E-3</v>
      </c>
      <c r="AG28" s="9">
        <v>6.66457711154291E-3</v>
      </c>
      <c r="AH28" s="9">
        <v>7.3329690640555802E-3</v>
      </c>
      <c r="AI28" s="9">
        <v>5.4757748798922486E-3</v>
      </c>
      <c r="AJ28" s="9">
        <v>4.9626808658703326E-3</v>
      </c>
      <c r="AK28" s="9">
        <v>5.9265997079111466E-3</v>
      </c>
      <c r="AL28" s="9">
        <v>6.3757535274307905E-3</v>
      </c>
      <c r="AM28" s="9">
        <v>6.0565330164716125E-3</v>
      </c>
    </row>
    <row r="29" spans="2:39" ht="20.25" customHeight="1" x14ac:dyDescent="0.4">
      <c r="B29" s="12"/>
      <c r="C29" s="1" t="s">
        <v>45</v>
      </c>
      <c r="D29" s="11">
        <v>5.4088465502127592E-3</v>
      </c>
      <c r="E29" s="9">
        <v>6.1190379726798437E-3</v>
      </c>
      <c r="F29" s="9">
        <v>5.9739394223518958E-3</v>
      </c>
      <c r="G29" s="11">
        <v>6.0291543803015586E-3</v>
      </c>
      <c r="H29" s="11">
        <v>6.0291543803015586E-3</v>
      </c>
      <c r="I29" s="11">
        <v>5.3296109571393429E-3</v>
      </c>
      <c r="J29" s="11">
        <v>5.2168461139914602E-3</v>
      </c>
      <c r="K29" s="11">
        <v>2.7662490177048837E-3</v>
      </c>
      <c r="L29" s="9">
        <v>3.3063663570254095E-3</v>
      </c>
      <c r="M29" s="9">
        <v>2.8721983736633228E-3</v>
      </c>
      <c r="N29" s="11">
        <v>2.7696526698127179E-3</v>
      </c>
      <c r="O29" s="11">
        <v>2.7580616655170807E-3</v>
      </c>
      <c r="P29" s="11">
        <v>2.6327104527798183E-3</v>
      </c>
      <c r="Q29" s="11">
        <v>2.5965838315506573E-3</v>
      </c>
      <c r="R29" s="9">
        <v>2.5725343016633271E-3</v>
      </c>
      <c r="S29" s="9">
        <v>4.1236787299231397E-3</v>
      </c>
      <c r="T29" s="9">
        <v>5.1398944082906971E-3</v>
      </c>
      <c r="U29" s="11">
        <v>5.2603139038824645E-3</v>
      </c>
      <c r="V29" s="9">
        <v>3.6366668771203084E-3</v>
      </c>
      <c r="W29" s="11">
        <v>5.7368496020802889E-3</v>
      </c>
      <c r="X29" s="9">
        <v>3.6319401637181217E-3</v>
      </c>
      <c r="Y29" s="11">
        <v>3.6207720675759886E-3</v>
      </c>
      <c r="Z29" s="9">
        <v>7.6156437822240382E-3</v>
      </c>
      <c r="AA29" s="9">
        <v>5.0760948270607937E-3</v>
      </c>
      <c r="AB29" s="9">
        <v>2.9517165082419616E-3</v>
      </c>
      <c r="AC29" s="9">
        <v>2.4537169073238427E-3</v>
      </c>
      <c r="AD29" s="9">
        <v>2.67796596893174E-3</v>
      </c>
      <c r="AE29" s="9">
        <v>2.5629666045281943E-3</v>
      </c>
      <c r="AF29" s="9">
        <v>2.6720264343624602E-3</v>
      </c>
      <c r="AG29" s="9">
        <v>2.5797834924820178E-3</v>
      </c>
      <c r="AH29" s="9">
        <v>2.2797587452106048E-3</v>
      </c>
      <c r="AI29" s="9">
        <v>3.6282777641650876E-3</v>
      </c>
      <c r="AJ29" s="9">
        <v>1.9829661225822044E-3</v>
      </c>
      <c r="AK29" s="9">
        <v>2.5038808809127368E-3</v>
      </c>
      <c r="AL29" s="9">
        <v>2.7212951520708293E-3</v>
      </c>
      <c r="AM29" s="9">
        <v>2.8054396153890759E-3</v>
      </c>
    </row>
    <row r="30" spans="2:39" ht="20.25" customHeight="1" x14ac:dyDescent="0.4">
      <c r="B30" s="12"/>
      <c r="C30" s="1" t="s">
        <v>46</v>
      </c>
      <c r="D30" s="11">
        <v>3.0085951586772146</v>
      </c>
      <c r="E30" s="9">
        <v>3.0126632962577542</v>
      </c>
      <c r="F30" s="9">
        <v>3.016906141874756</v>
      </c>
      <c r="G30" s="11">
        <v>3.0180093271060437</v>
      </c>
      <c r="H30" s="11">
        <v>3.0180093271060437</v>
      </c>
      <c r="I30" s="11">
        <v>3.0110224661738325</v>
      </c>
      <c r="J30" s="11">
        <v>3.0043374195426629</v>
      </c>
      <c r="K30" s="11">
        <v>3.0054961078628626</v>
      </c>
      <c r="L30" s="9">
        <v>2.9984434447027124</v>
      </c>
      <c r="M30" s="9">
        <v>2.9977897203266921</v>
      </c>
      <c r="N30" s="11">
        <v>3.002326085695127</v>
      </c>
      <c r="O30" s="11">
        <v>3.0041479154082436</v>
      </c>
      <c r="P30" s="11">
        <v>2.997931772777259</v>
      </c>
      <c r="Q30" s="11">
        <v>3.0034729474932864</v>
      </c>
      <c r="R30" s="9">
        <v>3.0044992867295996</v>
      </c>
      <c r="S30" s="9">
        <v>3.0097987474407901</v>
      </c>
      <c r="T30" s="9">
        <v>3.0122480497496382</v>
      </c>
      <c r="U30" s="11">
        <v>3.0109671513868554</v>
      </c>
      <c r="V30" s="9">
        <v>2.9998842009762665</v>
      </c>
      <c r="W30" s="11">
        <v>3.0034423320058146</v>
      </c>
      <c r="X30" s="9">
        <v>3.0025671174596456</v>
      </c>
      <c r="Y30" s="11">
        <v>2.998202521177435</v>
      </c>
      <c r="Z30" s="9">
        <v>3.0064110096994106</v>
      </c>
      <c r="AA30" s="9">
        <v>3.005373951256272</v>
      </c>
      <c r="AB30" s="9">
        <v>3.0003432701464852</v>
      </c>
      <c r="AC30" s="9">
        <v>3.0058979611036141</v>
      </c>
      <c r="AD30" s="9">
        <v>3.0075539349135183</v>
      </c>
      <c r="AE30" s="9">
        <v>3.0013965084257883</v>
      </c>
      <c r="AF30" s="9">
        <v>2.9994138149240914</v>
      </c>
      <c r="AG30" s="9">
        <v>3.0056165484335144</v>
      </c>
      <c r="AH30" s="9">
        <v>3.010466681501919</v>
      </c>
      <c r="AI30" s="9">
        <v>3.0041332784580859</v>
      </c>
      <c r="AJ30" s="9">
        <v>3.0037647483620726</v>
      </c>
      <c r="AK30" s="9">
        <v>3.0057616870162835</v>
      </c>
      <c r="AL30" s="9">
        <v>3.0028612572236089</v>
      </c>
      <c r="AM30" s="9">
        <v>3.0017303397413322</v>
      </c>
    </row>
    <row r="31" spans="2:39" ht="7.5" customHeight="1" thickBot="1" x14ac:dyDescent="0.45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</row>
    <row r="32" spans="2:39" ht="7.5" customHeight="1" x14ac:dyDescent="0.4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</row>
    <row r="87" ht="7.5" customHeight="1" x14ac:dyDescent="0.4"/>
    <row r="88" ht="7.5" customHeight="1" x14ac:dyDescent="0.4"/>
  </sheetData>
  <phoneticPr fontId="2"/>
  <pageMargins left="0" right="0" top="0" bottom="0" header="0.31496062992125984" footer="0.31496062992125984"/>
  <pageSetup paperSize="9" fitToWidth="0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272EC-B94D-4608-8A61-EA22AB95DA8B}">
  <sheetPr>
    <pageSetUpPr fitToPage="1"/>
  </sheetPr>
  <dimension ref="B2:AL116"/>
  <sheetViews>
    <sheetView zoomScale="55" zoomScaleNormal="55" workbookViewId="0">
      <selection activeCell="B2" sqref="B2"/>
    </sheetView>
  </sheetViews>
  <sheetFormatPr defaultColWidth="9" defaultRowHeight="15" x14ac:dyDescent="0.4"/>
  <cols>
    <col min="1" max="1" width="9" style="1"/>
    <col min="2" max="2" width="17.375" style="1" customWidth="1"/>
    <col min="3" max="38" width="12.5" style="1" customWidth="1"/>
    <col min="39" max="16384" width="9" style="1"/>
  </cols>
  <sheetData>
    <row r="2" spans="2:38" ht="20.25" x14ac:dyDescent="0.4">
      <c r="B2" s="17" t="s">
        <v>122</v>
      </c>
    </row>
    <row r="3" spans="2:38" ht="7.5" customHeight="1" thickBot="1" x14ac:dyDescent="0.4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2:38" ht="7.5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2:38" x14ac:dyDescent="0.4">
      <c r="B5" s="1" t="s">
        <v>0</v>
      </c>
      <c r="C5" s="14" t="s">
        <v>1</v>
      </c>
      <c r="D5" s="14" t="s">
        <v>1</v>
      </c>
      <c r="E5" s="14" t="s">
        <v>1</v>
      </c>
      <c r="F5" s="14" t="s">
        <v>1</v>
      </c>
      <c r="G5" s="14" t="s">
        <v>1</v>
      </c>
      <c r="H5" s="14" t="s">
        <v>1</v>
      </c>
      <c r="I5" s="14" t="s">
        <v>1</v>
      </c>
      <c r="J5" s="14" t="s">
        <v>2</v>
      </c>
      <c r="K5" s="14" t="s">
        <v>2</v>
      </c>
      <c r="L5" s="14" t="s">
        <v>2</v>
      </c>
      <c r="M5" s="14" t="s">
        <v>2</v>
      </c>
      <c r="N5" s="14" t="s">
        <v>2</v>
      </c>
      <c r="O5" s="14" t="s">
        <v>2</v>
      </c>
      <c r="P5" s="14" t="s">
        <v>2</v>
      </c>
      <c r="Q5" s="14" t="s">
        <v>2</v>
      </c>
      <c r="R5" s="14" t="s">
        <v>2</v>
      </c>
      <c r="S5" s="14" t="s">
        <v>2</v>
      </c>
      <c r="T5" s="14" t="s">
        <v>2</v>
      </c>
      <c r="U5" s="14" t="s">
        <v>3</v>
      </c>
      <c r="V5" s="14" t="s">
        <v>3</v>
      </c>
      <c r="W5" s="14" t="s">
        <v>3</v>
      </c>
      <c r="X5" s="14" t="s">
        <v>3</v>
      </c>
      <c r="Y5" s="14" t="s">
        <v>3</v>
      </c>
      <c r="Z5" s="14" t="s">
        <v>3</v>
      </c>
      <c r="AA5" s="14" t="s">
        <v>88</v>
      </c>
      <c r="AB5" s="14" t="s">
        <v>88</v>
      </c>
      <c r="AC5" s="14" t="s">
        <v>88</v>
      </c>
      <c r="AD5" s="14" t="s">
        <v>88</v>
      </c>
      <c r="AE5" s="14" t="s">
        <v>88</v>
      </c>
      <c r="AF5" s="14" t="s">
        <v>88</v>
      </c>
      <c r="AG5" s="14" t="s">
        <v>89</v>
      </c>
      <c r="AH5" s="14" t="s">
        <v>89</v>
      </c>
      <c r="AI5" s="14" t="s">
        <v>89</v>
      </c>
      <c r="AJ5" s="14" t="s">
        <v>89</v>
      </c>
      <c r="AK5" s="14" t="s">
        <v>89</v>
      </c>
      <c r="AL5" s="14" t="s">
        <v>89</v>
      </c>
    </row>
    <row r="6" spans="2:38" x14ac:dyDescent="0.4">
      <c r="B6" s="1" t="s">
        <v>4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4" t="s">
        <v>12</v>
      </c>
      <c r="K6" s="14" t="s">
        <v>13</v>
      </c>
      <c r="L6" s="14" t="s">
        <v>14</v>
      </c>
      <c r="M6" s="14" t="s">
        <v>15</v>
      </c>
      <c r="N6" s="14" t="s">
        <v>16</v>
      </c>
      <c r="O6" s="14" t="s">
        <v>17</v>
      </c>
      <c r="P6" s="14" t="s">
        <v>18</v>
      </c>
      <c r="Q6" s="14" t="s">
        <v>19</v>
      </c>
      <c r="R6" s="14" t="s">
        <v>20</v>
      </c>
      <c r="S6" s="14" t="s">
        <v>21</v>
      </c>
      <c r="T6" s="14" t="s">
        <v>22</v>
      </c>
      <c r="U6" s="14" t="s">
        <v>23</v>
      </c>
      <c r="V6" s="14" t="s">
        <v>24</v>
      </c>
      <c r="W6" s="14" t="s">
        <v>13</v>
      </c>
      <c r="X6" s="14" t="s">
        <v>25</v>
      </c>
      <c r="Y6" s="14" t="s">
        <v>26</v>
      </c>
      <c r="Z6" s="14" t="s">
        <v>27</v>
      </c>
      <c r="AA6" s="14" t="s">
        <v>90</v>
      </c>
      <c r="AB6" s="14" t="s">
        <v>91</v>
      </c>
      <c r="AC6" s="14" t="s">
        <v>92</v>
      </c>
      <c r="AD6" s="14" t="s">
        <v>93</v>
      </c>
      <c r="AE6" s="14" t="s">
        <v>94</v>
      </c>
      <c r="AF6" s="14" t="s">
        <v>95</v>
      </c>
      <c r="AG6" s="14" t="s">
        <v>90</v>
      </c>
      <c r="AH6" s="14" t="s">
        <v>91</v>
      </c>
      <c r="AI6" s="14" t="s">
        <v>94</v>
      </c>
      <c r="AJ6" s="14" t="s">
        <v>96</v>
      </c>
      <c r="AK6" s="14" t="s">
        <v>95</v>
      </c>
      <c r="AL6" s="14" t="s">
        <v>97</v>
      </c>
    </row>
    <row r="8" spans="2:38" x14ac:dyDescent="0.4">
      <c r="B8" s="1" t="s">
        <v>47</v>
      </c>
      <c r="C8" s="5">
        <v>91.54436244855917</v>
      </c>
      <c r="D8" s="5">
        <v>91.297670429292154</v>
      </c>
      <c r="E8" s="5">
        <v>91.821066992832897</v>
      </c>
      <c r="F8" s="5">
        <v>91.452740160388402</v>
      </c>
      <c r="G8" s="5">
        <v>91.452740160388402</v>
      </c>
      <c r="H8" s="5">
        <v>91.915337123651398</v>
      </c>
      <c r="I8" s="5">
        <v>91.44812897779282</v>
      </c>
      <c r="J8" s="5">
        <v>91.126677028290615</v>
      </c>
      <c r="K8" s="5">
        <v>91.230391219759397</v>
      </c>
      <c r="L8" s="5">
        <v>89.705991481943499</v>
      </c>
      <c r="M8" s="5">
        <v>89.88545412744233</v>
      </c>
      <c r="N8" s="5">
        <v>89.825635249049327</v>
      </c>
      <c r="O8" s="5">
        <v>89.685600035099228</v>
      </c>
      <c r="P8" s="5">
        <v>89.795750007241608</v>
      </c>
      <c r="Q8" s="5">
        <v>86.228301173351554</v>
      </c>
      <c r="R8" s="5">
        <v>91.52919682024671</v>
      </c>
      <c r="S8" s="5">
        <v>91.838685364444046</v>
      </c>
      <c r="T8" s="5">
        <v>91.736496701304475</v>
      </c>
      <c r="U8" s="5">
        <v>91.21427603197867</v>
      </c>
      <c r="V8" s="5">
        <v>90.999823541394562</v>
      </c>
      <c r="W8" s="5">
        <v>91.198755403893003</v>
      </c>
      <c r="X8" s="5">
        <v>91.273054162164215</v>
      </c>
      <c r="Y8" s="5">
        <v>92.159715221202873</v>
      </c>
      <c r="Z8" s="5">
        <v>91.996335803313002</v>
      </c>
      <c r="AA8" s="5">
        <v>92.232199450756369</v>
      </c>
      <c r="AB8" s="5">
        <v>91.408707985872738</v>
      </c>
      <c r="AC8" s="5">
        <v>91.523831365972725</v>
      </c>
      <c r="AD8" s="5">
        <v>91.253305838653304</v>
      </c>
      <c r="AE8" s="5">
        <v>91.245275628557721</v>
      </c>
      <c r="AF8" s="5">
        <v>90.135167302071878</v>
      </c>
      <c r="AG8" s="5">
        <v>90.269933935973683</v>
      </c>
      <c r="AH8" s="5">
        <v>92.380638460001023</v>
      </c>
      <c r="AI8" s="5">
        <v>83.393808239317238</v>
      </c>
      <c r="AJ8" s="5">
        <v>91.661991123655753</v>
      </c>
      <c r="AK8" s="5">
        <v>91.867890698376399</v>
      </c>
      <c r="AL8" s="5">
        <v>91.659511422961231</v>
      </c>
    </row>
    <row r="9" spans="2:38" ht="7.5" customHeigh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2:38" ht="7.5" customHeight="1" x14ac:dyDescent="0.4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</row>
    <row r="11" spans="2:38" ht="15.75" x14ac:dyDescent="0.4">
      <c r="B11" s="15" t="s">
        <v>48</v>
      </c>
    </row>
    <row r="12" spans="2:38" ht="18.75" hidden="1" customHeight="1" x14ac:dyDescent="0.4">
      <c r="B12" s="1" t="s">
        <v>49</v>
      </c>
      <c r="C12" s="1">
        <v>3</v>
      </c>
      <c r="D12" s="1">
        <v>3</v>
      </c>
      <c r="E12" s="1">
        <v>3</v>
      </c>
      <c r="F12" s="1">
        <v>3</v>
      </c>
      <c r="G12" s="1">
        <v>3</v>
      </c>
      <c r="H12" s="1">
        <v>3</v>
      </c>
      <c r="I12" s="1">
        <v>1</v>
      </c>
      <c r="J12" s="1">
        <v>4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2</v>
      </c>
      <c r="W12" s="1">
        <v>1</v>
      </c>
      <c r="X12" s="1">
        <v>1</v>
      </c>
      <c r="Y12" s="1">
        <v>1</v>
      </c>
      <c r="Z12" s="1">
        <v>3</v>
      </c>
      <c r="AA12" s="1">
        <v>1</v>
      </c>
      <c r="AB12" s="1">
        <v>2</v>
      </c>
    </row>
    <row r="13" spans="2:38" ht="18.75" customHeight="1" x14ac:dyDescent="0.4">
      <c r="B13" s="1" t="s">
        <v>28</v>
      </c>
      <c r="C13" s="4">
        <v>50.181999999999995</v>
      </c>
      <c r="D13" s="4">
        <v>49.20000000000001</v>
      </c>
      <c r="E13" s="4">
        <v>49.97</v>
      </c>
      <c r="F13" s="4">
        <v>50.343999999999994</v>
      </c>
      <c r="G13" s="4">
        <v>50.128666666666668</v>
      </c>
      <c r="H13" s="4">
        <v>49.667000000000002</v>
      </c>
      <c r="I13" s="4">
        <v>49.579000000000001</v>
      </c>
      <c r="J13" s="4">
        <v>49.377749999999999</v>
      </c>
      <c r="K13" s="4">
        <v>48.808999999999997</v>
      </c>
      <c r="L13" s="4">
        <v>49.518000000000001</v>
      </c>
      <c r="M13" s="4">
        <v>48.372</v>
      </c>
      <c r="N13" s="4">
        <v>48.198</v>
      </c>
      <c r="O13" s="4">
        <v>49.707999999999998</v>
      </c>
      <c r="P13" s="4">
        <v>48.061999999999998</v>
      </c>
      <c r="Q13" s="4">
        <v>47.546999999999997</v>
      </c>
      <c r="R13" s="4">
        <v>49.561</v>
      </c>
      <c r="S13" s="4">
        <v>49.094999999999999</v>
      </c>
      <c r="T13" s="4">
        <v>49.764000000000003</v>
      </c>
      <c r="U13" s="4">
        <v>49.756666666666668</v>
      </c>
      <c r="V13" s="4">
        <v>49.402000000000001</v>
      </c>
      <c r="W13" s="4">
        <v>50.457999999999998</v>
      </c>
      <c r="X13" s="4">
        <v>55.167999999999999</v>
      </c>
      <c r="Y13" s="4">
        <v>49.402000000000001</v>
      </c>
      <c r="Z13" s="4">
        <v>49.210999999999991</v>
      </c>
      <c r="AA13" s="4">
        <v>48.82</v>
      </c>
      <c r="AB13" s="4">
        <v>51.506</v>
      </c>
      <c r="AC13" s="4">
        <v>51.031999999999996</v>
      </c>
      <c r="AD13" s="4">
        <v>48.311999999999998</v>
      </c>
      <c r="AE13" s="4">
        <v>48.488</v>
      </c>
      <c r="AF13" s="4">
        <v>48.652000000000001</v>
      </c>
      <c r="AG13" s="4">
        <v>49.712000000000003</v>
      </c>
      <c r="AH13" s="4">
        <v>49.338000000000001</v>
      </c>
      <c r="AI13" s="4">
        <v>51.665999999999997</v>
      </c>
      <c r="AJ13" s="4">
        <v>50.226999999999997</v>
      </c>
      <c r="AK13" s="4">
        <v>48.856000000000002</v>
      </c>
      <c r="AL13" s="4">
        <v>49.14</v>
      </c>
    </row>
    <row r="14" spans="2:38" ht="18.75" customHeight="1" x14ac:dyDescent="0.4">
      <c r="B14" s="1" t="s">
        <v>29</v>
      </c>
      <c r="C14" s="4">
        <v>0.5033333333333333</v>
      </c>
      <c r="D14" s="4">
        <v>0.60499999999999998</v>
      </c>
      <c r="E14" s="4">
        <v>0.56666666666666665</v>
      </c>
      <c r="F14" s="4">
        <v>0.58466666666666667</v>
      </c>
      <c r="G14" s="4">
        <v>0.57499999999999996</v>
      </c>
      <c r="H14" s="4">
        <v>0.64233333333333331</v>
      </c>
      <c r="I14" s="4">
        <v>0.56399999999999995</v>
      </c>
      <c r="J14" s="4">
        <v>0.51649999999999996</v>
      </c>
      <c r="K14" s="4">
        <v>0.42299999999999999</v>
      </c>
      <c r="L14" s="4">
        <v>0.435</v>
      </c>
      <c r="M14" s="4">
        <v>0.44</v>
      </c>
      <c r="N14" s="4">
        <v>0.44500000000000001</v>
      </c>
      <c r="O14" s="4">
        <v>0.48799999999999999</v>
      </c>
      <c r="P14" s="4">
        <v>0.48499999999999999</v>
      </c>
      <c r="Q14" s="4">
        <v>0.64300000000000002</v>
      </c>
      <c r="R14" s="4">
        <v>0.57299999999999995</v>
      </c>
      <c r="S14" s="4">
        <v>0.50800000000000001</v>
      </c>
      <c r="T14" s="4">
        <v>0.48299999999999998</v>
      </c>
      <c r="U14" s="4">
        <v>0.50166666666666659</v>
      </c>
      <c r="V14" s="4">
        <v>0.625</v>
      </c>
      <c r="W14" s="4">
        <v>0.41499999999999998</v>
      </c>
      <c r="X14" s="4">
        <v>0.58599999999999997</v>
      </c>
      <c r="Y14" s="4">
        <v>0.61299999999999999</v>
      </c>
      <c r="Z14" s="4">
        <v>0.58966666666666667</v>
      </c>
      <c r="AA14" s="4">
        <v>0.52100000000000002</v>
      </c>
      <c r="AB14" s="4">
        <v>0.53800000000000003</v>
      </c>
      <c r="AC14" s="4">
        <v>0.57199999999999995</v>
      </c>
      <c r="AD14" s="4">
        <v>0.48399999999999999</v>
      </c>
      <c r="AE14" s="4">
        <v>0.45300000000000001</v>
      </c>
      <c r="AF14" s="4">
        <v>0.41199999999999998</v>
      </c>
      <c r="AG14" s="4">
        <v>0.48199999999999998</v>
      </c>
      <c r="AH14" s="4">
        <v>0.45200000000000001</v>
      </c>
      <c r="AI14" s="4">
        <v>0.70199999999999996</v>
      </c>
      <c r="AJ14" s="4">
        <v>0.58199999999999996</v>
      </c>
      <c r="AK14" s="4">
        <v>0.36899999999999999</v>
      </c>
      <c r="AL14" s="4">
        <v>0.497</v>
      </c>
    </row>
    <row r="15" spans="2:38" ht="18.75" customHeight="1" x14ac:dyDescent="0.4">
      <c r="B15" s="1" t="s">
        <v>30</v>
      </c>
      <c r="C15" s="4">
        <v>12.536999999999999</v>
      </c>
      <c r="D15" s="4">
        <v>12.581000000000001</v>
      </c>
      <c r="E15" s="4">
        <v>12.324999999999998</v>
      </c>
      <c r="F15" s="4">
        <v>12.735666666666667</v>
      </c>
      <c r="G15" s="4">
        <v>12.876666666666667</v>
      </c>
      <c r="H15" s="4">
        <v>14.077</v>
      </c>
      <c r="I15" s="4">
        <v>12.173</v>
      </c>
      <c r="J15" s="4">
        <v>11.158249999999999</v>
      </c>
      <c r="K15" s="4">
        <v>11.066000000000001</v>
      </c>
      <c r="L15" s="4">
        <v>12.923999999999999</v>
      </c>
      <c r="M15" s="4">
        <v>13.131</v>
      </c>
      <c r="N15" s="4">
        <v>13.172000000000001</v>
      </c>
      <c r="O15" s="4">
        <v>13.108000000000001</v>
      </c>
      <c r="P15" s="4">
        <v>13.257999999999999</v>
      </c>
      <c r="Q15" s="4">
        <v>15.369</v>
      </c>
      <c r="R15" s="4">
        <v>12.414</v>
      </c>
      <c r="S15" s="4">
        <v>11.486000000000001</v>
      </c>
      <c r="T15" s="4">
        <v>12.269</v>
      </c>
      <c r="U15" s="4">
        <v>11.134</v>
      </c>
      <c r="V15" s="4">
        <v>12.4185</v>
      </c>
      <c r="W15" s="4">
        <v>9.8789999999999996</v>
      </c>
      <c r="X15" s="4">
        <v>13.058999999999999</v>
      </c>
      <c r="Y15" s="4">
        <v>13.989000000000001</v>
      </c>
      <c r="Z15" s="4">
        <v>11.380333333333333</v>
      </c>
      <c r="AA15" s="4">
        <v>10.173999999999999</v>
      </c>
      <c r="AB15" s="4">
        <v>10.412000000000001</v>
      </c>
      <c r="AC15" s="4">
        <v>10.462</v>
      </c>
      <c r="AD15" s="4">
        <v>9.6270000000000007</v>
      </c>
      <c r="AE15" s="4">
        <v>9.8350000000000009</v>
      </c>
      <c r="AF15" s="4">
        <v>10.683</v>
      </c>
      <c r="AG15" s="4">
        <v>12.28</v>
      </c>
      <c r="AH15" s="4">
        <v>10.348000000000001</v>
      </c>
      <c r="AI15" s="4">
        <v>15.327999999999999</v>
      </c>
      <c r="AJ15" s="4">
        <v>10.161</v>
      </c>
      <c r="AK15" s="4">
        <v>8.9949999999999992</v>
      </c>
      <c r="AL15" s="4">
        <v>9.8089999999999993</v>
      </c>
    </row>
    <row r="16" spans="2:38" ht="18.75" customHeight="1" x14ac:dyDescent="0.4">
      <c r="B16" s="1" t="s">
        <v>31</v>
      </c>
      <c r="C16" s="4">
        <v>6.4066666666666663</v>
      </c>
      <c r="D16" s="4">
        <v>6.8730000000000002</v>
      </c>
      <c r="E16" s="4">
        <v>7.0353333333333339</v>
      </c>
      <c r="F16" s="4">
        <v>6.6933333333333325</v>
      </c>
      <c r="G16" s="4">
        <v>6.6016666666666666</v>
      </c>
      <c r="H16" s="4">
        <v>6.3093333333333339</v>
      </c>
      <c r="I16" s="4">
        <v>7.0679999999999996</v>
      </c>
      <c r="J16" s="4">
        <v>7.7767499999999998</v>
      </c>
      <c r="K16" s="4">
        <v>8.0419999999999998</v>
      </c>
      <c r="L16" s="4">
        <v>7.0309999999999997</v>
      </c>
      <c r="M16" s="4">
        <v>7.1239999999999997</v>
      </c>
      <c r="N16" s="4">
        <v>7.6</v>
      </c>
      <c r="O16" s="4">
        <v>7.8040000000000003</v>
      </c>
      <c r="P16" s="4">
        <v>7.7560000000000002</v>
      </c>
      <c r="Q16" s="4">
        <v>8.3689999999999998</v>
      </c>
      <c r="R16" s="4">
        <v>7.3630000000000004</v>
      </c>
      <c r="S16" s="4">
        <v>7.9930000000000003</v>
      </c>
      <c r="T16" s="4">
        <v>6.9720000000000004</v>
      </c>
      <c r="U16" s="4">
        <v>6.0790000000000006</v>
      </c>
      <c r="V16" s="4">
        <v>6.4855</v>
      </c>
      <c r="W16" s="4">
        <v>7.5579999999999998</v>
      </c>
      <c r="X16" s="4">
        <v>6.5750000000000002</v>
      </c>
      <c r="Y16" s="4">
        <v>5.9630000000000001</v>
      </c>
      <c r="Z16" s="4">
        <v>6.9753333333333325</v>
      </c>
      <c r="AA16" s="4">
        <v>7.0780000000000003</v>
      </c>
      <c r="AB16" s="4">
        <v>8.3070000000000004</v>
      </c>
      <c r="AC16" s="4">
        <v>8.9350000000000005</v>
      </c>
      <c r="AD16" s="4">
        <v>7.9690000000000003</v>
      </c>
      <c r="AE16" s="4">
        <v>8.5719999999999992</v>
      </c>
      <c r="AF16" s="4">
        <v>8.0559999999999992</v>
      </c>
      <c r="AG16" s="4">
        <v>7.0119999999999996</v>
      </c>
      <c r="AH16" s="4">
        <v>7.5090000000000003</v>
      </c>
      <c r="AI16" s="4">
        <v>9.3439999999999994</v>
      </c>
      <c r="AJ16" s="4">
        <v>7.077</v>
      </c>
      <c r="AK16" s="4">
        <v>7.88</v>
      </c>
      <c r="AL16" s="4">
        <v>8.7579999999999991</v>
      </c>
    </row>
    <row r="17" spans="2:38" ht="18.75" customHeight="1" x14ac:dyDescent="0.4">
      <c r="B17" s="1" t="s">
        <v>32</v>
      </c>
      <c r="C17" s="4">
        <v>0.13766666666666669</v>
      </c>
      <c r="D17" s="4">
        <v>0.14566666666666669</v>
      </c>
      <c r="E17" s="4">
        <v>0.152</v>
      </c>
      <c r="F17" s="4">
        <v>0.13</v>
      </c>
      <c r="G17" s="4">
        <v>0.12666666666666668</v>
      </c>
      <c r="H17" s="4">
        <v>0.13100000000000001</v>
      </c>
      <c r="I17" s="4">
        <v>0.14499999999999999</v>
      </c>
      <c r="J17" s="4">
        <v>0.16250000000000001</v>
      </c>
      <c r="K17" s="4">
        <v>0.14199999999999999</v>
      </c>
      <c r="L17" s="4">
        <v>0.13400000000000001</v>
      </c>
      <c r="M17" s="4">
        <v>0.151</v>
      </c>
      <c r="N17" s="4">
        <v>0.13100000000000001</v>
      </c>
      <c r="O17" s="4">
        <v>0.126</v>
      </c>
      <c r="P17" s="4">
        <v>0.13200000000000001</v>
      </c>
      <c r="Q17" s="4">
        <v>0.17599999999999999</v>
      </c>
      <c r="R17" s="4">
        <v>0.14699999999999999</v>
      </c>
      <c r="S17" s="4">
        <v>0.153</v>
      </c>
      <c r="T17" s="4">
        <v>0.156</v>
      </c>
      <c r="U17" s="4">
        <v>0.12966666666666668</v>
      </c>
      <c r="V17" s="4">
        <v>0.14199999999999999</v>
      </c>
      <c r="W17" s="4">
        <v>0.16700000000000001</v>
      </c>
      <c r="X17" s="4">
        <v>0.14599999999999999</v>
      </c>
      <c r="Y17" s="4">
        <v>0.13600000000000001</v>
      </c>
      <c r="Z17" s="4">
        <v>0.14000000000000001</v>
      </c>
      <c r="AA17" s="4">
        <v>0.155</v>
      </c>
      <c r="AB17" s="4">
        <v>0.18</v>
      </c>
      <c r="AC17" s="4">
        <v>0.19600000000000001</v>
      </c>
      <c r="AD17" s="4">
        <v>0.14000000000000001</v>
      </c>
      <c r="AE17" s="4">
        <v>0.158</v>
      </c>
      <c r="AF17" s="4">
        <v>0.184</v>
      </c>
      <c r="AG17" s="4">
        <v>0.125</v>
      </c>
      <c r="AH17" s="4">
        <v>0.124</v>
      </c>
      <c r="AI17" s="4">
        <v>0.215</v>
      </c>
      <c r="AJ17" s="4">
        <v>0.14199999999999999</v>
      </c>
      <c r="AK17" s="4">
        <v>0.14399999999999999</v>
      </c>
      <c r="AL17" s="4">
        <v>0.16800000000000001</v>
      </c>
    </row>
    <row r="18" spans="2:38" ht="18.75" customHeight="1" x14ac:dyDescent="0.4">
      <c r="B18" s="1" t="s">
        <v>33</v>
      </c>
      <c r="C18" s="4">
        <v>9.3870000000000005</v>
      </c>
      <c r="D18" s="4">
        <v>9.1450000000000014</v>
      </c>
      <c r="E18" s="4">
        <v>9.3463333333333338</v>
      </c>
      <c r="F18" s="4">
        <v>8.6620000000000008</v>
      </c>
      <c r="G18" s="4">
        <v>7.8386666666666658</v>
      </c>
      <c r="H18" s="4">
        <v>8.7476666666666674</v>
      </c>
      <c r="I18" s="4">
        <v>11.097</v>
      </c>
      <c r="J18" s="4">
        <v>8.6630000000000003</v>
      </c>
      <c r="K18" s="4">
        <v>12.037000000000001</v>
      </c>
      <c r="L18" s="4">
        <v>10.728</v>
      </c>
      <c r="M18" s="4">
        <v>10.379</v>
      </c>
      <c r="N18" s="4">
        <v>9.8149999999999995</v>
      </c>
      <c r="O18" s="4">
        <v>9.15</v>
      </c>
      <c r="P18" s="4">
        <v>9.4540000000000006</v>
      </c>
      <c r="Q18" s="4">
        <v>8.7249999999999996</v>
      </c>
      <c r="R18" s="4">
        <v>10.368</v>
      </c>
      <c r="S18" s="4">
        <v>11.863</v>
      </c>
      <c r="T18" s="4">
        <v>10.839</v>
      </c>
      <c r="U18" s="4">
        <v>10.488333333333335</v>
      </c>
      <c r="V18" s="4">
        <v>10.4125</v>
      </c>
      <c r="W18" s="4">
        <v>13.154</v>
      </c>
      <c r="X18" s="4">
        <v>7.4020000000000001</v>
      </c>
      <c r="Y18" s="4">
        <v>8.5310000000000006</v>
      </c>
      <c r="Z18" s="4">
        <v>10.201333333333332</v>
      </c>
      <c r="AA18" s="4">
        <v>8.9390000000000001</v>
      </c>
      <c r="AB18" s="4">
        <v>12.081</v>
      </c>
      <c r="AC18" s="4">
        <v>10.209</v>
      </c>
      <c r="AD18" s="4">
        <v>11.911</v>
      </c>
      <c r="AE18" s="4">
        <v>11.022</v>
      </c>
      <c r="AF18" s="4">
        <v>10.510999999999999</v>
      </c>
      <c r="AG18" s="4">
        <v>8.9120000000000008</v>
      </c>
      <c r="AH18" s="4">
        <v>9.4090000000000007</v>
      </c>
      <c r="AI18" s="4">
        <v>6.4790000000000001</v>
      </c>
      <c r="AJ18" s="4">
        <v>10.281000000000001</v>
      </c>
      <c r="AK18" s="4">
        <v>12.147</v>
      </c>
      <c r="AL18" s="4">
        <v>9.0030000000000001</v>
      </c>
    </row>
    <row r="19" spans="2:38" ht="18.75" customHeight="1" x14ac:dyDescent="0.4">
      <c r="B19" s="1" t="s">
        <v>34</v>
      </c>
      <c r="C19" s="4">
        <v>12.710333333333333</v>
      </c>
      <c r="D19" s="4">
        <v>11.992666666666667</v>
      </c>
      <c r="E19" s="4">
        <v>12.038666666666666</v>
      </c>
      <c r="F19" s="4">
        <v>12.282000000000002</v>
      </c>
      <c r="G19" s="4">
        <v>12.564333333333332</v>
      </c>
      <c r="H19" s="4">
        <v>13.379333333333333</v>
      </c>
      <c r="I19" s="4">
        <v>12.327999999999999</v>
      </c>
      <c r="J19" s="4">
        <v>13.485749999999999</v>
      </c>
      <c r="K19" s="4">
        <v>13.01</v>
      </c>
      <c r="L19" s="4">
        <v>13.205</v>
      </c>
      <c r="M19" s="4">
        <v>13.545999999999999</v>
      </c>
      <c r="N19" s="4">
        <v>13.582000000000001</v>
      </c>
      <c r="O19" s="4">
        <v>13.222</v>
      </c>
      <c r="P19" s="4">
        <v>14.317</v>
      </c>
      <c r="Q19" s="4">
        <v>11.02</v>
      </c>
      <c r="R19" s="4">
        <v>12.346</v>
      </c>
      <c r="S19" s="4">
        <v>11.419</v>
      </c>
      <c r="T19" s="4">
        <v>12.255000000000001</v>
      </c>
      <c r="U19" s="4">
        <v>12.770333333333333</v>
      </c>
      <c r="V19" s="4">
        <v>11.767499999999998</v>
      </c>
      <c r="W19" s="4">
        <v>12.366</v>
      </c>
      <c r="X19" s="4">
        <v>13.978999999999999</v>
      </c>
      <c r="Y19" s="4">
        <v>11.891</v>
      </c>
      <c r="Z19" s="4">
        <v>12.595666666666666</v>
      </c>
      <c r="AA19" s="4">
        <v>15.214</v>
      </c>
      <c r="AB19" s="4">
        <v>14.939</v>
      </c>
      <c r="AC19" s="4">
        <v>15.759</v>
      </c>
      <c r="AD19" s="4">
        <v>13.920999999999999</v>
      </c>
      <c r="AE19" s="4">
        <v>14.227</v>
      </c>
      <c r="AF19" s="4">
        <v>13.547000000000001</v>
      </c>
      <c r="AG19" s="4">
        <v>14.207000000000001</v>
      </c>
      <c r="AH19" s="4">
        <v>14.14</v>
      </c>
      <c r="AI19" s="4">
        <v>10.585000000000001</v>
      </c>
      <c r="AJ19" s="4">
        <v>13.297000000000001</v>
      </c>
      <c r="AK19" s="4">
        <v>13.884</v>
      </c>
      <c r="AL19" s="4">
        <v>15.103</v>
      </c>
    </row>
    <row r="20" spans="2:38" ht="18.75" customHeight="1" x14ac:dyDescent="0.4">
      <c r="B20" s="1" t="s">
        <v>50</v>
      </c>
      <c r="C20" s="4">
        <v>1.3436666666666666</v>
      </c>
      <c r="D20" s="4">
        <v>1.6486666666666665</v>
      </c>
      <c r="E20" s="4">
        <v>1.6086666666666665</v>
      </c>
      <c r="F20" s="4">
        <v>1.5543333333333333</v>
      </c>
      <c r="G20" s="4">
        <v>1.5446666666666669</v>
      </c>
      <c r="H20" s="4">
        <v>1.5546666666666666</v>
      </c>
      <c r="I20" s="4">
        <v>1.468</v>
      </c>
      <c r="J20" s="4">
        <v>1.3807499999999999</v>
      </c>
      <c r="K20" s="4">
        <v>0.98899999999999999</v>
      </c>
      <c r="L20" s="4">
        <v>1.131</v>
      </c>
      <c r="M20" s="4">
        <v>0.94399999999999995</v>
      </c>
      <c r="N20" s="4">
        <v>1.081</v>
      </c>
      <c r="O20" s="4">
        <v>1.149</v>
      </c>
      <c r="P20" s="4">
        <v>0.89200000000000002</v>
      </c>
      <c r="Q20" s="4">
        <v>1.5740000000000001</v>
      </c>
      <c r="R20" s="4">
        <v>1.417</v>
      </c>
      <c r="S20" s="4">
        <v>1.365</v>
      </c>
      <c r="T20" s="4">
        <v>1.377</v>
      </c>
      <c r="U20" s="4">
        <v>1.3433333333333335</v>
      </c>
      <c r="V20" s="4">
        <v>1.4664999999999999</v>
      </c>
      <c r="W20" s="4">
        <v>1.103</v>
      </c>
      <c r="X20" s="4">
        <v>1.6759999999999999</v>
      </c>
      <c r="Y20" s="4">
        <v>1.6120000000000001</v>
      </c>
      <c r="Z20" s="4">
        <v>1.5359999999999998</v>
      </c>
      <c r="AA20" s="4">
        <v>1.157</v>
      </c>
      <c r="AB20" s="4">
        <v>1.163</v>
      </c>
      <c r="AC20" s="4">
        <v>1.1519999999999999</v>
      </c>
      <c r="AD20" s="4">
        <v>1.0940000000000001</v>
      </c>
      <c r="AE20" s="4">
        <v>1.1890000000000001</v>
      </c>
      <c r="AF20" s="4">
        <v>1.1559999999999999</v>
      </c>
      <c r="AG20" s="4">
        <v>1.4770000000000001</v>
      </c>
      <c r="AH20" s="4">
        <v>1.2769999999999999</v>
      </c>
      <c r="AI20" s="4">
        <v>2.2749999999999999</v>
      </c>
      <c r="AJ20" s="4">
        <v>1.724</v>
      </c>
      <c r="AK20" s="4">
        <v>1.038</v>
      </c>
      <c r="AL20" s="4">
        <v>1.155</v>
      </c>
    </row>
    <row r="21" spans="2:38" ht="18.75" customHeight="1" x14ac:dyDescent="0.4">
      <c r="B21" s="1" t="s">
        <v>51</v>
      </c>
      <c r="C21" s="4">
        <v>0.31866666666666665</v>
      </c>
      <c r="D21" s="4">
        <v>0.30066666666666669</v>
      </c>
      <c r="E21" s="4">
        <v>0.25333333333333335</v>
      </c>
      <c r="F21" s="4">
        <v>0.28433333333333333</v>
      </c>
      <c r="G21" s="4">
        <v>0.28999999999999998</v>
      </c>
      <c r="H21" s="4">
        <v>0.27733333333333338</v>
      </c>
      <c r="I21" s="4">
        <v>0.23799999999999999</v>
      </c>
      <c r="J21" s="4">
        <v>0.43075000000000002</v>
      </c>
      <c r="K21" s="4">
        <v>0.186</v>
      </c>
      <c r="L21" s="4">
        <v>0.26500000000000001</v>
      </c>
      <c r="M21" s="4">
        <v>0.23799999999999999</v>
      </c>
      <c r="N21" s="4">
        <v>0.27500000000000002</v>
      </c>
      <c r="O21" s="4">
        <v>0.38900000000000001</v>
      </c>
      <c r="P21" s="4">
        <v>0.127</v>
      </c>
      <c r="Q21" s="4">
        <v>0.24099999999999999</v>
      </c>
      <c r="R21" s="4">
        <v>0.28699999999999998</v>
      </c>
      <c r="S21" s="4">
        <v>0.36099999999999999</v>
      </c>
      <c r="T21" s="4">
        <v>0.38800000000000001</v>
      </c>
      <c r="U21" s="4">
        <v>0.46366666666666667</v>
      </c>
      <c r="V21" s="4">
        <v>0.2495</v>
      </c>
      <c r="W21" s="4">
        <v>0.35499999999999998</v>
      </c>
      <c r="X21" s="4">
        <v>0.74</v>
      </c>
      <c r="Y21" s="4">
        <v>0.51200000000000001</v>
      </c>
      <c r="Z21" s="4">
        <v>0.53066666666666673</v>
      </c>
      <c r="AA21" s="4">
        <v>0.28499999999999998</v>
      </c>
      <c r="AB21" s="4">
        <v>0.33700000000000002</v>
      </c>
      <c r="AC21" s="4">
        <v>0.41899999999999998</v>
      </c>
      <c r="AD21" s="4">
        <v>0.25900000000000001</v>
      </c>
      <c r="AE21" s="4">
        <v>0.20200000000000001</v>
      </c>
      <c r="AF21" s="4">
        <v>0.16200000000000001</v>
      </c>
      <c r="AG21" s="4">
        <v>0.33400000000000002</v>
      </c>
      <c r="AH21" s="4">
        <v>0.17199999999999999</v>
      </c>
      <c r="AI21" s="4">
        <v>0.498</v>
      </c>
      <c r="AJ21" s="4">
        <v>0.31900000000000001</v>
      </c>
      <c r="AK21" s="4">
        <v>0.14299999999999999</v>
      </c>
      <c r="AL21" s="4">
        <v>0.23300000000000001</v>
      </c>
    </row>
    <row r="22" spans="2:38" ht="18.75" customHeight="1" x14ac:dyDescent="0.4">
      <c r="B22" s="1" t="s">
        <v>52</v>
      </c>
      <c r="C22" s="4">
        <v>5.1999999999999998E-2</v>
      </c>
      <c r="D22" s="4">
        <v>5.5999999999999994E-2</v>
      </c>
      <c r="E22" s="4">
        <v>5.1999999999999998E-2</v>
      </c>
      <c r="F22" s="4">
        <v>4.5000000000000005E-2</v>
      </c>
      <c r="G22" s="4">
        <v>4.0333333333333332E-2</v>
      </c>
      <c r="H22" s="4">
        <v>3.7666666666666668E-2</v>
      </c>
      <c r="I22" s="4">
        <v>4.9000000000000002E-2</v>
      </c>
      <c r="J22" s="4">
        <v>8.3999999999999991E-2</v>
      </c>
      <c r="K22" s="4">
        <v>3.4000000000000002E-2</v>
      </c>
      <c r="L22" s="4">
        <v>8.4000000000000005E-2</v>
      </c>
      <c r="M22" s="4">
        <v>6.5000000000000002E-2</v>
      </c>
      <c r="N22" s="4">
        <v>2.5000000000000001E-2</v>
      </c>
      <c r="O22" s="4">
        <v>6.8000000000000005E-2</v>
      </c>
      <c r="P22" s="4">
        <v>0.14599999999999999</v>
      </c>
      <c r="Q22" s="4">
        <v>5.6000000000000001E-2</v>
      </c>
      <c r="R22" s="4">
        <v>8.5000000000000006E-2</v>
      </c>
      <c r="S22" s="4">
        <v>0.03</v>
      </c>
      <c r="T22" s="4">
        <v>3.9E-2</v>
      </c>
      <c r="U22" s="4">
        <v>5.7666666666666672E-2</v>
      </c>
      <c r="V22" s="4">
        <v>4.8000000000000001E-2</v>
      </c>
      <c r="W22" s="4">
        <v>4.8000000000000001E-2</v>
      </c>
      <c r="X22" s="4">
        <v>8.4000000000000005E-2</v>
      </c>
      <c r="Y22" s="4">
        <v>0.08</v>
      </c>
      <c r="Z22" s="4">
        <v>9.9333333333333329E-2</v>
      </c>
      <c r="AA22" s="4">
        <v>5.8000000000000003E-2</v>
      </c>
      <c r="AB22" s="4">
        <v>4.7E-2</v>
      </c>
      <c r="AC22" s="4">
        <v>4.9000000000000002E-2</v>
      </c>
      <c r="AD22" s="4">
        <v>1.7000000000000001E-2</v>
      </c>
      <c r="AE22" s="4">
        <v>2.8000000000000001E-2</v>
      </c>
      <c r="AF22" s="4">
        <v>2.7E-2</v>
      </c>
      <c r="AG22" s="4">
        <v>6.3E-2</v>
      </c>
      <c r="AH22" s="4">
        <v>3.0000000000000001E-3</v>
      </c>
      <c r="AI22" s="4">
        <v>6.5000000000000002E-2</v>
      </c>
      <c r="AJ22" s="4">
        <v>3.7999999999999999E-2</v>
      </c>
      <c r="AK22" s="4">
        <v>1.4999999999999999E-2</v>
      </c>
      <c r="AL22" s="4">
        <v>2.5000000000000001E-2</v>
      </c>
    </row>
    <row r="23" spans="2:38" ht="18.75" customHeight="1" x14ac:dyDescent="0.4">
      <c r="B23" s="1" t="s">
        <v>53</v>
      </c>
      <c r="C23" s="5">
        <f t="shared" ref="C23:AL23" si="0">SUM(C13:C22)</f>
        <v>93.578333333333333</v>
      </c>
      <c r="D23" s="5">
        <f t="shared" si="0"/>
        <v>92.547666666666686</v>
      </c>
      <c r="E23" s="5">
        <f t="shared" si="0"/>
        <v>93.347999999999999</v>
      </c>
      <c r="F23" s="5">
        <f t="shared" si="0"/>
        <v>93.315333333333328</v>
      </c>
      <c r="G23" s="5">
        <f t="shared" si="0"/>
        <v>92.586666666666687</v>
      </c>
      <c r="H23" s="5">
        <f t="shared" si="0"/>
        <v>94.823333333333323</v>
      </c>
      <c r="I23" s="5">
        <f t="shared" si="0"/>
        <v>94.709000000000003</v>
      </c>
      <c r="J23" s="5">
        <f t="shared" si="0"/>
        <v>93.036000000000001</v>
      </c>
      <c r="K23" s="5">
        <f t="shared" si="0"/>
        <v>94.738000000000028</v>
      </c>
      <c r="L23" s="5">
        <f t="shared" si="0"/>
        <v>95.454999999999998</v>
      </c>
      <c r="M23" s="5">
        <f t="shared" si="0"/>
        <v>94.39</v>
      </c>
      <c r="N23" s="5">
        <f t="shared" si="0"/>
        <v>94.323999999999998</v>
      </c>
      <c r="O23" s="5">
        <f t="shared" si="0"/>
        <v>95.212000000000003</v>
      </c>
      <c r="P23" s="5">
        <f t="shared" si="0"/>
        <v>94.628999999999991</v>
      </c>
      <c r="Q23" s="5">
        <f t="shared" si="0"/>
        <v>93.719999999999985</v>
      </c>
      <c r="R23" s="5">
        <f t="shared" si="0"/>
        <v>94.561000000000007</v>
      </c>
      <c r="S23" s="5">
        <f t="shared" si="0"/>
        <v>94.272999999999996</v>
      </c>
      <c r="T23" s="5">
        <f t="shared" si="0"/>
        <v>94.542000000000002</v>
      </c>
      <c r="U23" s="5">
        <f t="shared" si="0"/>
        <v>92.724333333333334</v>
      </c>
      <c r="V23" s="5">
        <f t="shared" si="0"/>
        <v>93.016999999999982</v>
      </c>
      <c r="W23" s="5">
        <f t="shared" si="0"/>
        <v>95.503</v>
      </c>
      <c r="X23" s="5">
        <f t="shared" si="0"/>
        <v>99.415000000000006</v>
      </c>
      <c r="Y23" s="5">
        <f t="shared" si="0"/>
        <v>92.728999999999999</v>
      </c>
      <c r="Z23" s="5">
        <f t="shared" si="0"/>
        <v>93.259333333333331</v>
      </c>
      <c r="AA23" s="5">
        <f t="shared" si="0"/>
        <v>92.40100000000001</v>
      </c>
      <c r="AB23" s="5">
        <f t="shared" si="0"/>
        <v>99.509999999999991</v>
      </c>
      <c r="AC23" s="5">
        <f t="shared" si="0"/>
        <v>98.785000000000011</v>
      </c>
      <c r="AD23" s="5">
        <f t="shared" si="0"/>
        <v>93.733999999999995</v>
      </c>
      <c r="AE23" s="5">
        <f t="shared" si="0"/>
        <v>94.174000000000021</v>
      </c>
      <c r="AF23" s="5">
        <f t="shared" si="0"/>
        <v>93.39</v>
      </c>
      <c r="AG23" s="5">
        <f t="shared" si="0"/>
        <v>94.604000000000028</v>
      </c>
      <c r="AH23" s="5">
        <f t="shared" si="0"/>
        <v>92.771999999999991</v>
      </c>
      <c r="AI23" s="5">
        <f t="shared" si="0"/>
        <v>97.156999999999996</v>
      </c>
      <c r="AJ23" s="5">
        <f t="shared" si="0"/>
        <v>93.847999999999999</v>
      </c>
      <c r="AK23" s="5">
        <f t="shared" si="0"/>
        <v>93.471000000000004</v>
      </c>
      <c r="AL23" s="5">
        <f t="shared" si="0"/>
        <v>93.891000000000005</v>
      </c>
    </row>
    <row r="24" spans="2:38" ht="18.75" customHeight="1" x14ac:dyDescent="0.4">
      <c r="B24" s="15" t="s">
        <v>54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2:38" ht="18.75" customHeight="1" x14ac:dyDescent="0.4">
      <c r="B25" s="1" t="s">
        <v>99</v>
      </c>
      <c r="C25" s="5">
        <v>5.5413212853521943</v>
      </c>
      <c r="D25" s="5">
        <v>3.6136409292243545</v>
      </c>
      <c r="E25" s="5">
        <v>2.8670872152742839</v>
      </c>
      <c r="F25" s="10" t="s">
        <v>59</v>
      </c>
      <c r="G25" s="10" t="s">
        <v>59</v>
      </c>
      <c r="H25" s="5">
        <v>1.8221637360918288</v>
      </c>
      <c r="I25" s="10" t="s">
        <v>59</v>
      </c>
      <c r="J25" s="5">
        <v>3.0618045948999471</v>
      </c>
      <c r="K25" s="5">
        <v>1.350733595539686</v>
      </c>
      <c r="L25" s="10" t="s">
        <v>59</v>
      </c>
      <c r="M25" s="10" t="s">
        <v>59</v>
      </c>
      <c r="N25" s="10" t="s">
        <v>59</v>
      </c>
      <c r="O25" s="10" t="s">
        <v>59</v>
      </c>
      <c r="P25" s="10" t="s">
        <v>59</v>
      </c>
      <c r="Q25" s="5">
        <v>2.0149550613924609</v>
      </c>
      <c r="R25" s="5">
        <v>2.6913460330256744</v>
      </c>
      <c r="S25" s="5">
        <v>1.4902085448086915</v>
      </c>
      <c r="T25" s="5">
        <v>0</v>
      </c>
      <c r="U25" s="5">
        <v>2.2280673441723815</v>
      </c>
      <c r="V25" s="5">
        <v>1.5188415224792753</v>
      </c>
      <c r="W25" s="5">
        <v>3.2962578689838025</v>
      </c>
      <c r="X25" s="10" t="s">
        <v>59</v>
      </c>
      <c r="Y25" s="5">
        <v>4.9660874396645172</v>
      </c>
      <c r="Z25" s="5">
        <v>2.5462565472993006</v>
      </c>
      <c r="AA25" s="5">
        <v>1.5588958272384574</v>
      </c>
      <c r="AB25" s="5">
        <v>1.6766096866096911</v>
      </c>
      <c r="AC25" s="10" t="s">
        <v>59</v>
      </c>
      <c r="AD25" s="5">
        <v>2.604988498040016</v>
      </c>
      <c r="AE25" s="10" t="s">
        <v>59</v>
      </c>
      <c r="AF25" s="5">
        <v>2.6887671842892891</v>
      </c>
      <c r="AG25" s="5">
        <v>2.9146173977626373</v>
      </c>
      <c r="AH25" s="5">
        <v>1.6511635175698962</v>
      </c>
      <c r="AI25" s="10" t="s">
        <v>59</v>
      </c>
      <c r="AJ25" s="5">
        <v>2.4749482454962672</v>
      </c>
      <c r="AK25" s="5">
        <v>1.1654271296497902</v>
      </c>
      <c r="AL25" s="5">
        <v>0</v>
      </c>
    </row>
    <row r="26" spans="2:38" ht="18.75" customHeight="1" x14ac:dyDescent="0.4">
      <c r="B26" s="1" t="s">
        <v>55</v>
      </c>
      <c r="C26" s="4">
        <v>0.11033333333333334</v>
      </c>
      <c r="D26" s="4">
        <v>0.13666666666666669</v>
      </c>
      <c r="E26" s="4">
        <v>0.15</v>
      </c>
      <c r="F26" s="4">
        <v>0.13433333333333333</v>
      </c>
      <c r="G26" s="4">
        <v>0.12666666666666668</v>
      </c>
      <c r="H26" s="4">
        <v>0.19699999999999998</v>
      </c>
      <c r="I26" s="4">
        <v>0.13100000000000001</v>
      </c>
      <c r="J26" s="4">
        <v>0.10199999999999999</v>
      </c>
      <c r="K26" s="4">
        <v>0.157</v>
      </c>
      <c r="L26" s="4">
        <v>0.14599999999999999</v>
      </c>
      <c r="M26" s="4">
        <v>0.14499999999999999</v>
      </c>
      <c r="N26" s="4">
        <v>0.14199999999999999</v>
      </c>
      <c r="O26" s="4">
        <v>0.156</v>
      </c>
      <c r="P26" s="4">
        <v>0.111</v>
      </c>
      <c r="Q26" s="4">
        <v>0.29399999999999998</v>
      </c>
      <c r="R26" s="4">
        <v>0.21299999999999999</v>
      </c>
      <c r="S26" s="4">
        <v>0.16300000000000001</v>
      </c>
      <c r="T26" s="4">
        <v>0.157</v>
      </c>
      <c r="U26" s="4">
        <v>0.14666666666666667</v>
      </c>
      <c r="V26" s="4">
        <v>0.38850000000000001</v>
      </c>
      <c r="W26" s="4">
        <v>0.17599999999999999</v>
      </c>
      <c r="X26" s="4">
        <v>6.0999999999999999E-2</v>
      </c>
      <c r="Y26" s="4">
        <v>0.33200000000000002</v>
      </c>
      <c r="Z26" s="4">
        <v>0.19166666666666665</v>
      </c>
      <c r="AA26" s="4">
        <v>0.253</v>
      </c>
      <c r="AB26" s="4">
        <v>6.7000000000000004E-2</v>
      </c>
      <c r="AC26" s="4">
        <v>0.09</v>
      </c>
      <c r="AD26" s="4">
        <v>0.32900000000000001</v>
      </c>
      <c r="AE26" s="4">
        <v>0.32400000000000001</v>
      </c>
      <c r="AF26" s="4">
        <v>0.27100000000000002</v>
      </c>
      <c r="AG26" s="4">
        <v>0.34699999999999998</v>
      </c>
      <c r="AH26" s="4">
        <v>0.315</v>
      </c>
      <c r="AI26" s="4">
        <v>0.20899999999999999</v>
      </c>
      <c r="AJ26" s="4">
        <v>0.19700000000000001</v>
      </c>
      <c r="AK26" s="4">
        <v>0.33400000000000002</v>
      </c>
      <c r="AL26" s="4">
        <v>0.41399999999999998</v>
      </c>
    </row>
    <row r="27" spans="2:38" ht="18.75" customHeight="1" x14ac:dyDescent="0.4">
      <c r="B27" s="1" t="s">
        <v>56</v>
      </c>
      <c r="C27" s="4">
        <v>0.12633333333333333</v>
      </c>
      <c r="D27" s="4">
        <v>0.15433333333333332</v>
      </c>
      <c r="E27" s="4">
        <v>0.15066666666666664</v>
      </c>
      <c r="F27" s="4">
        <v>0.154</v>
      </c>
      <c r="G27" s="4">
        <v>0.15133333333333332</v>
      </c>
      <c r="H27" s="4">
        <v>0.16800000000000001</v>
      </c>
      <c r="I27" s="4">
        <v>0.155</v>
      </c>
      <c r="J27" s="4">
        <v>0.15266666666666664</v>
      </c>
      <c r="K27" s="4">
        <v>0.113</v>
      </c>
      <c r="L27" s="4">
        <v>0.123</v>
      </c>
      <c r="M27" s="4">
        <v>0.125</v>
      </c>
      <c r="N27" s="4">
        <v>0.11700000000000001</v>
      </c>
      <c r="O27" s="4">
        <v>0.16900000000000001</v>
      </c>
      <c r="P27" s="4">
        <v>0.122</v>
      </c>
      <c r="Q27" s="4">
        <v>0.125</v>
      </c>
      <c r="R27" s="4">
        <v>0.154</v>
      </c>
      <c r="S27" s="4">
        <v>0.14899999999999999</v>
      </c>
      <c r="T27" s="4">
        <v>0.14499999999999999</v>
      </c>
      <c r="U27" s="4">
        <v>0.13933333333333334</v>
      </c>
      <c r="V27" s="4">
        <v>0.17699999999999999</v>
      </c>
      <c r="W27" s="4">
        <v>0.128</v>
      </c>
      <c r="X27" s="4">
        <v>0</v>
      </c>
      <c r="Y27" s="4">
        <v>0.217</v>
      </c>
      <c r="Z27" s="4">
        <v>0.22999999999999998</v>
      </c>
      <c r="AA27" s="4">
        <v>0.13300000000000001</v>
      </c>
      <c r="AB27" s="4">
        <v>8.7999999999999995E-2</v>
      </c>
      <c r="AC27" s="4">
        <v>5.7000000000000002E-2</v>
      </c>
      <c r="AD27" s="4">
        <v>0.127</v>
      </c>
      <c r="AE27" s="4">
        <v>0.112</v>
      </c>
      <c r="AF27" s="4">
        <v>0.107</v>
      </c>
      <c r="AG27" s="4">
        <v>0.15</v>
      </c>
      <c r="AH27" s="4">
        <v>0.10100000000000001</v>
      </c>
      <c r="AI27" s="4">
        <v>0.17799999999999999</v>
      </c>
      <c r="AJ27" s="4">
        <v>0.161</v>
      </c>
      <c r="AK27" s="4">
        <v>8.6999999999999994E-2</v>
      </c>
      <c r="AL27" s="4">
        <v>0.129</v>
      </c>
    </row>
    <row r="28" spans="2:38" ht="15.75" x14ac:dyDescent="0.4">
      <c r="B28" s="15" t="s">
        <v>57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2:38" x14ac:dyDescent="0.4">
      <c r="B29" s="1" t="s">
        <v>49</v>
      </c>
      <c r="D29" s="1">
        <v>2</v>
      </c>
      <c r="E29" s="1">
        <v>2</v>
      </c>
      <c r="K29" s="1">
        <v>3</v>
      </c>
      <c r="L29" s="1">
        <v>2</v>
      </c>
      <c r="Q29" s="1">
        <v>2</v>
      </c>
      <c r="R29" s="1">
        <v>1</v>
      </c>
      <c r="S29" s="1">
        <v>2</v>
      </c>
      <c r="U29" s="1">
        <v>2</v>
      </c>
      <c r="W29" s="1">
        <v>1</v>
      </c>
      <c r="Y29" s="1">
        <v>2</v>
      </c>
      <c r="Z29" s="1">
        <v>3</v>
      </c>
      <c r="AA29" s="1">
        <v>1</v>
      </c>
      <c r="AB29" s="1">
        <v>2</v>
      </c>
      <c r="AD29" s="1">
        <v>1</v>
      </c>
      <c r="AF29" s="1">
        <v>2</v>
      </c>
      <c r="AG29" s="1">
        <v>2</v>
      </c>
      <c r="AH29" s="1">
        <v>1</v>
      </c>
      <c r="AJ29" s="1">
        <v>2</v>
      </c>
    </row>
    <row r="30" spans="2:38" x14ac:dyDescent="0.4">
      <c r="B30" s="1" t="s">
        <v>58</v>
      </c>
      <c r="C30" s="10" t="s">
        <v>59</v>
      </c>
      <c r="D30" s="5">
        <v>45.017441106138193</v>
      </c>
      <c r="E30" s="5">
        <v>45.00407943011497</v>
      </c>
      <c r="F30" s="10" t="s">
        <v>59</v>
      </c>
      <c r="G30" s="10" t="s">
        <v>59</v>
      </c>
      <c r="H30" s="10" t="s">
        <v>59</v>
      </c>
      <c r="I30" s="10" t="s">
        <v>59</v>
      </c>
      <c r="J30" s="10" t="s">
        <v>59</v>
      </c>
      <c r="K30" s="5">
        <v>51.331376082752705</v>
      </c>
      <c r="L30" s="5">
        <v>47.666083152206703</v>
      </c>
      <c r="M30" s="10" t="s">
        <v>59</v>
      </c>
      <c r="N30" s="10" t="s">
        <v>59</v>
      </c>
      <c r="O30" s="10" t="s">
        <v>59</v>
      </c>
      <c r="P30" s="10" t="s">
        <v>59</v>
      </c>
      <c r="Q30" s="5">
        <v>40.078934299130928</v>
      </c>
      <c r="R30" s="5">
        <v>46.099790498423637</v>
      </c>
      <c r="S30" s="5">
        <v>41.61082742036487</v>
      </c>
      <c r="T30" s="10" t="s">
        <v>59</v>
      </c>
      <c r="U30" s="5">
        <v>51.519295568623107</v>
      </c>
      <c r="V30" s="10" t="s">
        <v>59</v>
      </c>
      <c r="W30" s="5">
        <v>48.741082600334011</v>
      </c>
      <c r="X30" s="10" t="s">
        <v>59</v>
      </c>
      <c r="Y30" s="5">
        <v>40.362799392069121</v>
      </c>
      <c r="Z30" s="5">
        <v>49.897489387557272</v>
      </c>
      <c r="AA30" s="5">
        <v>59.10713762736264</v>
      </c>
      <c r="AB30" s="5">
        <v>55.908686266227221</v>
      </c>
      <c r="AC30" s="10" t="s">
        <v>59</v>
      </c>
      <c r="AD30" s="5">
        <v>56.119633999526258</v>
      </c>
      <c r="AE30" s="10" t="s">
        <v>59</v>
      </c>
      <c r="AF30" s="5">
        <v>58.938644788870363</v>
      </c>
      <c r="AG30" s="5">
        <v>57.946067592055087</v>
      </c>
      <c r="AH30" s="5">
        <v>59.708719645291993</v>
      </c>
      <c r="AI30" s="10" t="s">
        <v>59</v>
      </c>
      <c r="AJ30" s="5">
        <v>54.036028082372177</v>
      </c>
      <c r="AK30" s="10" t="s">
        <v>59</v>
      </c>
      <c r="AL30" s="10" t="s">
        <v>59</v>
      </c>
    </row>
    <row r="31" spans="2:38" x14ac:dyDescent="0.4">
      <c r="B31" s="1" t="s">
        <v>60</v>
      </c>
      <c r="C31" s="12" t="s">
        <v>59</v>
      </c>
      <c r="D31" s="8">
        <v>303.76059979491055</v>
      </c>
      <c r="E31" s="8">
        <v>286.4778227029135</v>
      </c>
      <c r="F31" s="12" t="s">
        <v>59</v>
      </c>
      <c r="G31" s="12" t="s">
        <v>59</v>
      </c>
      <c r="H31" s="12" t="s">
        <v>59</v>
      </c>
      <c r="I31" s="12" t="s">
        <v>59</v>
      </c>
      <c r="J31" s="12" t="s">
        <v>59</v>
      </c>
      <c r="K31" s="8">
        <v>295.17884405336878</v>
      </c>
      <c r="L31" s="8">
        <v>309.39327594909423</v>
      </c>
      <c r="M31" s="12" t="s">
        <v>59</v>
      </c>
      <c r="N31" s="12" t="s">
        <v>59</v>
      </c>
      <c r="O31" s="12" t="s">
        <v>59</v>
      </c>
      <c r="P31" s="12" t="s">
        <v>59</v>
      </c>
      <c r="Q31" s="8">
        <v>234.8089896847039</v>
      </c>
      <c r="R31" s="8">
        <v>312.52679456262695</v>
      </c>
      <c r="S31" s="8">
        <v>274.12396234344902</v>
      </c>
      <c r="T31" s="12" t="s">
        <v>59</v>
      </c>
      <c r="U31" s="8">
        <v>273.4885940433071</v>
      </c>
      <c r="V31" s="12" t="s">
        <v>59</v>
      </c>
      <c r="W31" s="8">
        <v>242.8258591139446</v>
      </c>
      <c r="X31" s="12" t="s">
        <v>59</v>
      </c>
      <c r="Y31" s="8">
        <v>318.22079757607605</v>
      </c>
      <c r="Z31" s="8">
        <v>294.53417702376618</v>
      </c>
      <c r="AA31" s="8">
        <v>256.81899909374823</v>
      </c>
      <c r="AB31" s="8">
        <v>251.7995995500425</v>
      </c>
      <c r="AC31" s="12" t="s">
        <v>59</v>
      </c>
      <c r="AD31" s="8">
        <v>254.12075114346771</v>
      </c>
      <c r="AE31" s="12" t="s">
        <v>59</v>
      </c>
      <c r="AF31" s="8">
        <v>262.42520755840502</v>
      </c>
      <c r="AG31" s="8">
        <v>291.87053024901854</v>
      </c>
      <c r="AH31" s="8">
        <v>261.9906880742742</v>
      </c>
      <c r="AI31" s="12" t="s">
        <v>59</v>
      </c>
      <c r="AJ31" s="8">
        <v>223.82620976769246</v>
      </c>
      <c r="AK31" s="12" t="s">
        <v>59</v>
      </c>
      <c r="AL31" s="12" t="s">
        <v>59</v>
      </c>
    </row>
    <row r="32" spans="2:38" x14ac:dyDescent="0.4">
      <c r="B32" s="1" t="s">
        <v>61</v>
      </c>
      <c r="C32" s="12" t="s">
        <v>59</v>
      </c>
      <c r="D32" s="8">
        <v>261.14922183268806</v>
      </c>
      <c r="E32" s="8">
        <v>266.49705479596196</v>
      </c>
      <c r="F32" s="12" t="s">
        <v>59</v>
      </c>
      <c r="G32" s="12" t="s">
        <v>59</v>
      </c>
      <c r="H32" s="12" t="s">
        <v>59</v>
      </c>
      <c r="I32" s="12" t="s">
        <v>59</v>
      </c>
      <c r="J32" s="12" t="s">
        <v>59</v>
      </c>
      <c r="K32" s="8">
        <v>402.43288495876095</v>
      </c>
      <c r="L32" s="8">
        <v>265.04810636401368</v>
      </c>
      <c r="M32" s="12" t="s">
        <v>59</v>
      </c>
      <c r="N32" s="12" t="s">
        <v>59</v>
      </c>
      <c r="O32" s="12" t="s">
        <v>59</v>
      </c>
      <c r="P32" s="12" t="s">
        <v>59</v>
      </c>
      <c r="Q32" s="8">
        <v>35.889021976426626</v>
      </c>
      <c r="R32" s="8">
        <v>291.59361217014464</v>
      </c>
      <c r="S32" s="8">
        <v>319.17050581473472</v>
      </c>
      <c r="T32" s="12" t="s">
        <v>59</v>
      </c>
      <c r="U32" s="8">
        <v>383.82025343199484</v>
      </c>
      <c r="V32" s="12" t="s">
        <v>59</v>
      </c>
      <c r="W32" s="8">
        <v>543.19914050422028</v>
      </c>
      <c r="X32" s="12" t="s">
        <v>59</v>
      </c>
      <c r="Y32" s="8">
        <v>217.03534801105781</v>
      </c>
      <c r="Z32" s="8">
        <v>328.91681665643142</v>
      </c>
      <c r="AA32" s="8">
        <v>580.29894819881906</v>
      </c>
      <c r="AB32" s="8">
        <v>481.36757116883462</v>
      </c>
      <c r="AC32" s="12" t="s">
        <v>59</v>
      </c>
      <c r="AD32" s="8">
        <v>534.15354184755824</v>
      </c>
      <c r="AE32" s="12" t="s">
        <v>59</v>
      </c>
      <c r="AF32" s="8">
        <v>349.78058419773811</v>
      </c>
      <c r="AG32" s="8">
        <v>332.91133111949284</v>
      </c>
      <c r="AH32" s="8">
        <v>491.78930375763565</v>
      </c>
      <c r="AI32" s="12" t="s">
        <v>59</v>
      </c>
      <c r="AJ32" s="8">
        <v>459.91809051095674</v>
      </c>
      <c r="AK32" s="12" t="s">
        <v>59</v>
      </c>
      <c r="AL32" s="12" t="s">
        <v>59</v>
      </c>
    </row>
    <row r="33" spans="2:38" x14ac:dyDescent="0.4">
      <c r="B33" s="1" t="s">
        <v>45</v>
      </c>
      <c r="C33" s="12" t="s">
        <v>59</v>
      </c>
      <c r="D33" s="8">
        <v>200.85929481930924</v>
      </c>
      <c r="E33" s="8">
        <v>219.0060453319943</v>
      </c>
      <c r="F33" s="12" t="s">
        <v>59</v>
      </c>
      <c r="G33" s="12" t="s">
        <v>59</v>
      </c>
      <c r="H33" s="12" t="s">
        <v>59</v>
      </c>
      <c r="I33" s="12" t="s">
        <v>59</v>
      </c>
      <c r="J33" s="12" t="s">
        <v>59</v>
      </c>
      <c r="K33" s="8">
        <v>156.44322750334072</v>
      </c>
      <c r="L33" s="8">
        <v>127.25043781326497</v>
      </c>
      <c r="M33" s="12" t="s">
        <v>59</v>
      </c>
      <c r="N33" s="12" t="s">
        <v>59</v>
      </c>
      <c r="O33" s="12" t="s">
        <v>59</v>
      </c>
      <c r="P33" s="12" t="s">
        <v>59</v>
      </c>
      <c r="Q33" s="8">
        <v>105.25714564065362</v>
      </c>
      <c r="R33" s="8">
        <v>142.03779666213291</v>
      </c>
      <c r="S33" s="8">
        <v>225.36346578634908</v>
      </c>
      <c r="T33" s="12" t="s">
        <v>59</v>
      </c>
      <c r="U33" s="8">
        <v>140.63907938279013</v>
      </c>
      <c r="V33" s="12" t="s">
        <v>59</v>
      </c>
      <c r="W33" s="8">
        <v>188.7855648383771</v>
      </c>
      <c r="X33" s="12" t="s">
        <v>59</v>
      </c>
      <c r="Y33" s="8">
        <v>207.29349353634325</v>
      </c>
      <c r="Z33" s="8">
        <v>180.42750540939255</v>
      </c>
      <c r="AA33" s="8">
        <v>53.723854665470263</v>
      </c>
      <c r="AB33" s="8">
        <v>102.65754377302287</v>
      </c>
      <c r="AC33" s="12" t="s">
        <v>59</v>
      </c>
      <c r="AD33" s="8">
        <v>108.1420910086197</v>
      </c>
      <c r="AE33" s="12" t="s">
        <v>59</v>
      </c>
      <c r="AF33" s="8">
        <v>92.248806026476245</v>
      </c>
      <c r="AG33" s="8">
        <v>54.644931214502044</v>
      </c>
      <c r="AH33" s="8">
        <v>71.142726458732511</v>
      </c>
      <c r="AI33" s="12" t="s">
        <v>59</v>
      </c>
      <c r="AJ33" s="8">
        <v>90.7576722722536</v>
      </c>
      <c r="AK33" s="12" t="s">
        <v>59</v>
      </c>
      <c r="AL33" s="12" t="s">
        <v>59</v>
      </c>
    </row>
    <row r="34" spans="2:38" x14ac:dyDescent="0.4">
      <c r="B34" s="1" t="s">
        <v>62</v>
      </c>
      <c r="C34" s="10" t="s">
        <v>59</v>
      </c>
      <c r="D34" s="5">
        <v>5.8033531723795502</v>
      </c>
      <c r="E34" s="5">
        <v>4.7643272182988436</v>
      </c>
      <c r="F34" s="10" t="s">
        <v>59</v>
      </c>
      <c r="G34" s="10" t="s">
        <v>59</v>
      </c>
      <c r="H34" s="10" t="s">
        <v>59</v>
      </c>
      <c r="I34" s="10" t="s">
        <v>59</v>
      </c>
      <c r="J34" s="10" t="s">
        <v>59</v>
      </c>
      <c r="K34" s="5">
        <v>3.4340701687462247</v>
      </c>
      <c r="L34" s="5">
        <v>5.3511377356803367</v>
      </c>
      <c r="M34" s="10" t="s">
        <v>59</v>
      </c>
      <c r="N34" s="10" t="s">
        <v>59</v>
      </c>
      <c r="O34" s="10" t="s">
        <v>59</v>
      </c>
      <c r="P34" s="10" t="s">
        <v>59</v>
      </c>
      <c r="Q34" s="5">
        <v>5.3545985119623749</v>
      </c>
      <c r="R34" s="5">
        <v>5.8709015469171106</v>
      </c>
      <c r="S34" s="5">
        <v>9.0471502968241708</v>
      </c>
      <c r="T34" s="10" t="s">
        <v>59</v>
      </c>
      <c r="U34" s="5">
        <v>13.253547573232471</v>
      </c>
      <c r="V34" s="10" t="s">
        <v>59</v>
      </c>
      <c r="W34" s="5">
        <v>10.483541390915661</v>
      </c>
      <c r="X34" s="10" t="s">
        <v>59</v>
      </c>
      <c r="Y34" s="5">
        <v>14.651695137931046</v>
      </c>
      <c r="Z34" s="5">
        <v>11.98168689403248</v>
      </c>
      <c r="AA34" s="5">
        <v>4.5320698399632873</v>
      </c>
      <c r="AB34" s="5">
        <v>6.3656218032751024</v>
      </c>
      <c r="AC34" s="10" t="s">
        <v>59</v>
      </c>
      <c r="AD34" s="5">
        <v>3.9259513974728564</v>
      </c>
      <c r="AE34" s="10" t="s">
        <v>59</v>
      </c>
      <c r="AF34" s="5">
        <v>3.3645295154337771</v>
      </c>
      <c r="AG34" s="5">
        <v>4.5585612131404973</v>
      </c>
      <c r="AH34" s="5">
        <v>2.9588081298819038</v>
      </c>
      <c r="AI34" s="10" t="s">
        <v>59</v>
      </c>
      <c r="AJ34" s="5">
        <v>6.3847866298171665</v>
      </c>
      <c r="AK34" s="10" t="s">
        <v>59</v>
      </c>
      <c r="AL34" s="10" t="s">
        <v>59</v>
      </c>
    </row>
    <row r="35" spans="2:38" x14ac:dyDescent="0.4">
      <c r="B35" s="1" t="s">
        <v>63</v>
      </c>
      <c r="C35" s="12" t="s">
        <v>59</v>
      </c>
      <c r="D35" s="8">
        <v>158.46756679477028</v>
      </c>
      <c r="E35" s="8">
        <v>142.45214588019928</v>
      </c>
      <c r="F35" s="12" t="s">
        <v>59</v>
      </c>
      <c r="G35" s="12" t="s">
        <v>59</v>
      </c>
      <c r="H35" s="12" t="s">
        <v>59</v>
      </c>
      <c r="I35" s="12" t="s">
        <v>59</v>
      </c>
      <c r="J35" s="12" t="s">
        <v>59</v>
      </c>
      <c r="K35" s="8">
        <v>132.64116528086581</v>
      </c>
      <c r="L35" s="8">
        <v>153.10734498165488</v>
      </c>
      <c r="M35" s="12" t="s">
        <v>59</v>
      </c>
      <c r="N35" s="12" t="s">
        <v>59</v>
      </c>
      <c r="O35" s="12" t="s">
        <v>59</v>
      </c>
      <c r="P35" s="12" t="s">
        <v>59</v>
      </c>
      <c r="Q35" s="8">
        <v>198.12741700401972</v>
      </c>
      <c r="R35" s="8">
        <v>162.75662044865186</v>
      </c>
      <c r="S35" s="8">
        <v>146.6950730173441</v>
      </c>
      <c r="T35" s="12" t="s">
        <v>59</v>
      </c>
      <c r="U35" s="8">
        <v>148.16839690268893</v>
      </c>
      <c r="V35" s="12" t="s">
        <v>59</v>
      </c>
      <c r="W35" s="8">
        <v>120.6421608492293</v>
      </c>
      <c r="X35" s="12" t="s">
        <v>59</v>
      </c>
      <c r="Y35" s="8">
        <v>189.2362866670158</v>
      </c>
      <c r="Z35" s="8">
        <v>238.2658045958714</v>
      </c>
      <c r="AA35" s="8">
        <v>125.24167324492088</v>
      </c>
      <c r="AB35" s="8">
        <v>170.46987660912959</v>
      </c>
      <c r="AC35" s="12" t="s">
        <v>59</v>
      </c>
      <c r="AD35" s="8">
        <v>119.70531288401918</v>
      </c>
      <c r="AE35" s="12" t="s">
        <v>59</v>
      </c>
      <c r="AF35" s="8">
        <v>117.81585995535636</v>
      </c>
      <c r="AG35" s="8">
        <v>149.42788229373227</v>
      </c>
      <c r="AH35" s="8">
        <v>99.530924170132536</v>
      </c>
      <c r="AI35" s="12" t="s">
        <v>59</v>
      </c>
      <c r="AJ35" s="8">
        <v>167.06104387084719</v>
      </c>
      <c r="AK35" s="12" t="s">
        <v>59</v>
      </c>
      <c r="AL35" s="12" t="s">
        <v>59</v>
      </c>
    </row>
    <row r="36" spans="2:38" x14ac:dyDescent="0.4">
      <c r="B36" s="1" t="s">
        <v>64</v>
      </c>
      <c r="C36" s="10" t="s">
        <v>59</v>
      </c>
      <c r="D36" s="5">
        <v>12.426104817798953</v>
      </c>
      <c r="E36" s="5">
        <v>12.271473166981423</v>
      </c>
      <c r="F36" s="10" t="s">
        <v>59</v>
      </c>
      <c r="G36" s="10" t="s">
        <v>59</v>
      </c>
      <c r="H36" s="10" t="s">
        <v>59</v>
      </c>
      <c r="I36" s="10" t="s">
        <v>59</v>
      </c>
      <c r="J36" s="10" t="s">
        <v>59</v>
      </c>
      <c r="K36" s="5">
        <v>10.147065775445578</v>
      </c>
      <c r="L36" s="5">
        <v>9.6827840025409309</v>
      </c>
      <c r="M36" s="10" t="s">
        <v>59</v>
      </c>
      <c r="N36" s="10" t="s">
        <v>59</v>
      </c>
      <c r="O36" s="10" t="s">
        <v>59</v>
      </c>
      <c r="P36" s="10" t="s">
        <v>59</v>
      </c>
      <c r="Q36" s="5">
        <v>11.229235307150095</v>
      </c>
      <c r="R36" s="5">
        <v>12.10650706605254</v>
      </c>
      <c r="S36" s="5">
        <v>11.434128896856832</v>
      </c>
      <c r="T36" s="10" t="s">
        <v>59</v>
      </c>
      <c r="U36" s="5">
        <v>11.459288165915032</v>
      </c>
      <c r="V36" s="10" t="s">
        <v>59</v>
      </c>
      <c r="W36" s="5">
        <v>10.666540017025094</v>
      </c>
      <c r="X36" s="10" t="s">
        <v>59</v>
      </c>
      <c r="Y36" s="5">
        <v>13.235096317676282</v>
      </c>
      <c r="Z36" s="5">
        <v>11.083432306979716</v>
      </c>
      <c r="AA36" s="5">
        <v>10.94726478340295</v>
      </c>
      <c r="AB36" s="5">
        <v>9.6725157805000137</v>
      </c>
      <c r="AC36" s="10" t="s">
        <v>59</v>
      </c>
      <c r="AD36" s="5">
        <v>9.8157616640347722</v>
      </c>
      <c r="AE36" s="10" t="s">
        <v>59</v>
      </c>
      <c r="AF36" s="5">
        <v>10.897949495310344</v>
      </c>
      <c r="AG36" s="5">
        <v>13.000181114706614</v>
      </c>
      <c r="AH36" s="5">
        <v>10.302264302789981</v>
      </c>
      <c r="AI36" s="10" t="s">
        <v>59</v>
      </c>
      <c r="AJ36" s="5">
        <v>12.207249264176628</v>
      </c>
      <c r="AK36" s="10" t="s">
        <v>59</v>
      </c>
      <c r="AL36" s="10" t="s">
        <v>59</v>
      </c>
    </row>
    <row r="37" spans="2:38" x14ac:dyDescent="0.4">
      <c r="B37" s="1" t="s">
        <v>65</v>
      </c>
      <c r="C37" s="10" t="s">
        <v>59</v>
      </c>
      <c r="D37" s="5">
        <v>30.223849095140899</v>
      </c>
      <c r="E37" s="5">
        <v>26.831595442872061</v>
      </c>
      <c r="F37" s="10" t="s">
        <v>59</v>
      </c>
      <c r="G37" s="10" t="s">
        <v>59</v>
      </c>
      <c r="H37" s="10" t="s">
        <v>59</v>
      </c>
      <c r="I37" s="10" t="s">
        <v>59</v>
      </c>
      <c r="J37" s="10" t="s">
        <v>59</v>
      </c>
      <c r="K37" s="5">
        <v>20.47767299283225</v>
      </c>
      <c r="L37" s="5">
        <v>16.391376253987278</v>
      </c>
      <c r="M37" s="10" t="s">
        <v>59</v>
      </c>
      <c r="N37" s="10" t="s">
        <v>59</v>
      </c>
      <c r="O37" s="10" t="s">
        <v>59</v>
      </c>
      <c r="P37" s="10" t="s">
        <v>59</v>
      </c>
      <c r="Q37" s="5">
        <v>26.643457142738033</v>
      </c>
      <c r="R37" s="5">
        <v>31.659335188726001</v>
      </c>
      <c r="S37" s="5">
        <v>23.55881414584227</v>
      </c>
      <c r="T37" s="10" t="s">
        <v>59</v>
      </c>
      <c r="U37" s="5">
        <v>25.536738487281099</v>
      </c>
      <c r="V37" s="10" t="s">
        <v>59</v>
      </c>
      <c r="W37" s="5">
        <v>21.156003919263739</v>
      </c>
      <c r="X37" s="10" t="s">
        <v>59</v>
      </c>
      <c r="Y37" s="5">
        <v>30.585295650024545</v>
      </c>
      <c r="Z37" s="5">
        <v>29.693640186244114</v>
      </c>
      <c r="AA37" s="5">
        <v>20.41176512894052</v>
      </c>
      <c r="AB37" s="5">
        <v>24.071770953642691</v>
      </c>
      <c r="AC37" s="10" t="s">
        <v>59</v>
      </c>
      <c r="AD37" s="5">
        <v>22.116852551590174</v>
      </c>
      <c r="AE37" s="10" t="s">
        <v>59</v>
      </c>
      <c r="AF37" s="5">
        <v>19.869712274471254</v>
      </c>
      <c r="AG37" s="5">
        <v>22.834625708343374</v>
      </c>
      <c r="AH37" s="5">
        <v>18.346875733350313</v>
      </c>
      <c r="AI37" s="10" t="s">
        <v>59</v>
      </c>
      <c r="AJ37" s="5">
        <v>31.004621089215881</v>
      </c>
      <c r="AK37" s="10" t="s">
        <v>59</v>
      </c>
      <c r="AL37" s="10" t="s">
        <v>59</v>
      </c>
    </row>
    <row r="38" spans="2:38" x14ac:dyDescent="0.4">
      <c r="B38" s="1" t="s">
        <v>66</v>
      </c>
      <c r="C38" s="10" t="s">
        <v>59</v>
      </c>
      <c r="D38" s="4">
        <v>0.57029599870370418</v>
      </c>
      <c r="E38" s="4">
        <v>0.58465786005719633</v>
      </c>
      <c r="F38" s="10" t="s">
        <v>59</v>
      </c>
      <c r="G38" s="10" t="s">
        <v>59</v>
      </c>
      <c r="H38" s="10" t="s">
        <v>59</v>
      </c>
      <c r="I38" s="10" t="s">
        <v>59</v>
      </c>
      <c r="J38" s="10" t="s">
        <v>59</v>
      </c>
      <c r="K38" s="4">
        <v>0.31771473482014317</v>
      </c>
      <c r="L38" s="4">
        <v>0.39592493943430079</v>
      </c>
      <c r="M38" s="10" t="s">
        <v>59</v>
      </c>
      <c r="N38" s="10" t="s">
        <v>59</v>
      </c>
      <c r="O38" s="10" t="s">
        <v>59</v>
      </c>
      <c r="P38" s="10" t="s">
        <v>59</v>
      </c>
      <c r="Q38" s="4">
        <v>0.63137882416451085</v>
      </c>
      <c r="R38" s="4">
        <v>0.61356623492501805</v>
      </c>
      <c r="S38" s="4">
        <v>0.53072284052187779</v>
      </c>
      <c r="T38" s="10" t="s">
        <v>59</v>
      </c>
      <c r="U38" s="4">
        <v>0.53285882077775093</v>
      </c>
      <c r="V38" s="10" t="s">
        <v>59</v>
      </c>
      <c r="W38" s="4">
        <v>0.44113520821029079</v>
      </c>
      <c r="X38" s="10" t="s">
        <v>59</v>
      </c>
      <c r="Y38" s="4">
        <v>0.70363117797350383</v>
      </c>
      <c r="Z38" s="4">
        <v>0.80632336705915597</v>
      </c>
      <c r="AA38" s="4">
        <v>0.28302702447182698</v>
      </c>
      <c r="AB38" s="4">
        <v>0.47068481073164392</v>
      </c>
      <c r="AC38" s="10" t="s">
        <v>59</v>
      </c>
      <c r="AD38" s="4">
        <v>0.37006086393589244</v>
      </c>
      <c r="AE38" s="10" t="s">
        <v>59</v>
      </c>
      <c r="AF38" s="4">
        <v>0.38737078649284939</v>
      </c>
      <c r="AG38" s="4">
        <v>0.42354862886018152</v>
      </c>
      <c r="AH38" s="4">
        <v>0.18576144041403778</v>
      </c>
      <c r="AI38" s="10" t="s">
        <v>59</v>
      </c>
      <c r="AJ38" s="4">
        <v>0.43807243508803961</v>
      </c>
      <c r="AK38" s="10" t="s">
        <v>59</v>
      </c>
      <c r="AL38" s="10" t="s">
        <v>59</v>
      </c>
    </row>
    <row r="39" spans="2:38" x14ac:dyDescent="0.4">
      <c r="B39" s="1" t="s">
        <v>67</v>
      </c>
      <c r="C39" s="12" t="s">
        <v>59</v>
      </c>
      <c r="D39" s="8">
        <v>140.02292434813819</v>
      </c>
      <c r="E39" s="8">
        <v>115.41001460739254</v>
      </c>
      <c r="F39" s="12" t="s">
        <v>59</v>
      </c>
      <c r="G39" s="12" t="s">
        <v>59</v>
      </c>
      <c r="H39" s="12" t="s">
        <v>59</v>
      </c>
      <c r="I39" s="12" t="s">
        <v>59</v>
      </c>
      <c r="J39" s="12" t="s">
        <v>59</v>
      </c>
      <c r="K39" s="8">
        <v>78.257558860517136</v>
      </c>
      <c r="L39" s="8">
        <v>88.951396972722335</v>
      </c>
      <c r="M39" s="12" t="s">
        <v>59</v>
      </c>
      <c r="N39" s="12" t="s">
        <v>59</v>
      </c>
      <c r="O39" s="12" t="s">
        <v>59</v>
      </c>
      <c r="P39" s="12" t="s">
        <v>59</v>
      </c>
      <c r="Q39" s="8">
        <v>124.98934402062343</v>
      </c>
      <c r="R39" s="8">
        <v>132.98270807452579</v>
      </c>
      <c r="S39" s="8">
        <v>134.65010258733776</v>
      </c>
      <c r="T39" s="12" t="s">
        <v>59</v>
      </c>
      <c r="U39" s="8">
        <v>139.52253432980467</v>
      </c>
      <c r="V39" s="12" t="s">
        <v>59</v>
      </c>
      <c r="W39" s="8">
        <v>114.79183514650853</v>
      </c>
      <c r="X39" s="12" t="s">
        <v>59</v>
      </c>
      <c r="Y39" s="8">
        <v>250.16161292359155</v>
      </c>
      <c r="Z39" s="8">
        <v>288.4858644632331</v>
      </c>
      <c r="AA39" s="8">
        <v>135.14983850626265</v>
      </c>
      <c r="AB39" s="8">
        <v>167.56457898495742</v>
      </c>
      <c r="AC39" s="12" t="s">
        <v>59</v>
      </c>
      <c r="AD39" s="8">
        <v>124.22978578898338</v>
      </c>
      <c r="AE39" s="12" t="s">
        <v>59</v>
      </c>
      <c r="AF39" s="8">
        <v>112.01498323290451</v>
      </c>
      <c r="AG39" s="8">
        <v>140.03012477178669</v>
      </c>
      <c r="AH39" s="8">
        <v>93.966918371897009</v>
      </c>
      <c r="AI39" s="12" t="s">
        <v>59</v>
      </c>
      <c r="AJ39" s="8">
        <v>193.05290200767243</v>
      </c>
      <c r="AK39" s="12" t="s">
        <v>59</v>
      </c>
      <c r="AL39" s="12" t="s">
        <v>59</v>
      </c>
    </row>
    <row r="40" spans="2:38" x14ac:dyDescent="0.4">
      <c r="B40" s="1" t="s">
        <v>68</v>
      </c>
      <c r="C40" s="10" t="s">
        <v>59</v>
      </c>
      <c r="D40" s="4">
        <v>2.6762837577379548</v>
      </c>
      <c r="E40" s="4">
        <v>2.2282220105837984</v>
      </c>
      <c r="F40" s="10" t="s">
        <v>59</v>
      </c>
      <c r="G40" s="10" t="s">
        <v>59</v>
      </c>
      <c r="H40" s="10" t="s">
        <v>59</v>
      </c>
      <c r="I40" s="10" t="s">
        <v>59</v>
      </c>
      <c r="J40" s="10" t="s">
        <v>59</v>
      </c>
      <c r="K40" s="4">
        <v>1.8755708375490665</v>
      </c>
      <c r="L40" s="4">
        <v>1.751654223372126</v>
      </c>
      <c r="M40" s="10" t="s">
        <v>59</v>
      </c>
      <c r="N40" s="10" t="s">
        <v>59</v>
      </c>
      <c r="O40" s="10" t="s">
        <v>59</v>
      </c>
      <c r="P40" s="10" t="s">
        <v>59</v>
      </c>
      <c r="Q40" s="4">
        <v>2.8256761312614742</v>
      </c>
      <c r="R40" s="4">
        <v>2.6815917422838207</v>
      </c>
      <c r="S40" s="4">
        <v>2.589137014895182</v>
      </c>
      <c r="T40" s="10" t="s">
        <v>59</v>
      </c>
      <c r="U40" s="4">
        <v>3.0416028774482693</v>
      </c>
      <c r="V40" s="10" t="s">
        <v>59</v>
      </c>
      <c r="W40" s="4">
        <v>2.3387093620606643</v>
      </c>
      <c r="X40" s="10" t="s">
        <v>59</v>
      </c>
      <c r="Y40" s="4">
        <v>5.2157882324679292</v>
      </c>
      <c r="Z40" s="4">
        <v>5.3811735496759718</v>
      </c>
      <c r="AA40" s="4">
        <v>1.8042010952359075</v>
      </c>
      <c r="AB40" s="4">
        <v>2.780372030665538</v>
      </c>
      <c r="AC40" s="10" t="s">
        <v>59</v>
      </c>
      <c r="AD40" s="4">
        <v>1.2253197016564541</v>
      </c>
      <c r="AE40" s="10" t="s">
        <v>59</v>
      </c>
      <c r="AF40" s="4">
        <v>1.1725244321097055</v>
      </c>
      <c r="AG40" s="4">
        <v>1.6242759412715753</v>
      </c>
      <c r="AH40" s="4">
        <v>0.74199357906584473</v>
      </c>
      <c r="AI40" s="10" t="s">
        <v>59</v>
      </c>
      <c r="AJ40" s="4">
        <v>2.6375526286043085</v>
      </c>
      <c r="AK40" s="10" t="s">
        <v>59</v>
      </c>
      <c r="AL40" s="10" t="s">
        <v>59</v>
      </c>
    </row>
    <row r="41" spans="2:38" x14ac:dyDescent="0.4">
      <c r="B41" s="1" t="s">
        <v>69</v>
      </c>
      <c r="C41" s="10" t="s">
        <v>59</v>
      </c>
      <c r="D41" s="4">
        <v>6.9799089414217583</v>
      </c>
      <c r="E41" s="4">
        <v>6.3448506196750287</v>
      </c>
      <c r="F41" s="10" t="s">
        <v>59</v>
      </c>
      <c r="G41" s="10" t="s">
        <v>59</v>
      </c>
      <c r="H41" s="10" t="s">
        <v>59</v>
      </c>
      <c r="I41" s="10" t="s">
        <v>59</v>
      </c>
      <c r="J41" s="10" t="s">
        <v>59</v>
      </c>
      <c r="K41" s="4">
        <v>4.8103962591473541</v>
      </c>
      <c r="L41" s="4">
        <v>4.6858520820623557</v>
      </c>
      <c r="M41" s="10" t="s">
        <v>59</v>
      </c>
      <c r="N41" s="10" t="s">
        <v>59</v>
      </c>
      <c r="O41" s="10" t="s">
        <v>59</v>
      </c>
      <c r="P41" s="10" t="s">
        <v>59</v>
      </c>
      <c r="Q41" s="4">
        <v>7.7069469118342662</v>
      </c>
      <c r="R41" s="4">
        <v>6.9008428886120994</v>
      </c>
      <c r="S41" s="4">
        <v>6.8225178206799022</v>
      </c>
      <c r="T41" s="10" t="s">
        <v>59</v>
      </c>
      <c r="U41" s="4">
        <v>7.5840533142665567</v>
      </c>
      <c r="V41" s="10" t="s">
        <v>59</v>
      </c>
      <c r="W41" s="4">
        <v>5.9678200533803256</v>
      </c>
      <c r="X41" s="10" t="s">
        <v>59</v>
      </c>
      <c r="Y41" s="4">
        <v>12.533930062634735</v>
      </c>
      <c r="Z41" s="4">
        <v>12.589977382005221</v>
      </c>
      <c r="AA41" s="4">
        <v>4.9597751919986965</v>
      </c>
      <c r="AB41" s="4">
        <v>6.7802990351708834</v>
      </c>
      <c r="AC41" s="10" t="s">
        <v>59</v>
      </c>
      <c r="AD41" s="4">
        <v>3.5319623190928788</v>
      </c>
      <c r="AE41" s="10" t="s">
        <v>59</v>
      </c>
      <c r="AF41" s="4">
        <v>3.6222342799453218</v>
      </c>
      <c r="AG41" s="4">
        <v>4.601402402681309</v>
      </c>
      <c r="AH41" s="4">
        <v>2.6172083676384545</v>
      </c>
      <c r="AI41" s="10" t="s">
        <v>59</v>
      </c>
      <c r="AJ41" s="4">
        <v>6.501448554464865</v>
      </c>
      <c r="AK41" s="10" t="s">
        <v>59</v>
      </c>
      <c r="AL41" s="10" t="s">
        <v>59</v>
      </c>
    </row>
    <row r="42" spans="2:38" x14ac:dyDescent="0.4">
      <c r="B42" s="1" t="s">
        <v>70</v>
      </c>
      <c r="C42" s="10" t="s">
        <v>59</v>
      </c>
      <c r="D42" s="4">
        <v>0.99030479069145649</v>
      </c>
      <c r="E42" s="4">
        <v>0.94162497618871766</v>
      </c>
      <c r="F42" s="10" t="s">
        <v>59</v>
      </c>
      <c r="G42" s="10" t="s">
        <v>59</v>
      </c>
      <c r="H42" s="10" t="s">
        <v>59</v>
      </c>
      <c r="I42" s="10" t="s">
        <v>59</v>
      </c>
      <c r="J42" s="10" t="s">
        <v>59</v>
      </c>
      <c r="K42" s="4">
        <v>0.70925115177246134</v>
      </c>
      <c r="L42" s="4">
        <v>0.66159480348070521</v>
      </c>
      <c r="M42" s="10" t="s">
        <v>59</v>
      </c>
      <c r="N42" s="10" t="s">
        <v>59</v>
      </c>
      <c r="O42" s="10" t="s">
        <v>59</v>
      </c>
      <c r="P42" s="10" t="s">
        <v>59</v>
      </c>
      <c r="Q42" s="4">
        <v>1.115260944963075</v>
      </c>
      <c r="R42" s="4">
        <v>0.94474589499508976</v>
      </c>
      <c r="S42" s="4">
        <v>0.96202821143849848</v>
      </c>
      <c r="T42" s="10" t="s">
        <v>59</v>
      </c>
      <c r="U42" s="4">
        <v>1.0535558251819852</v>
      </c>
      <c r="V42" s="10" t="s">
        <v>59</v>
      </c>
      <c r="W42" s="4">
        <v>0.82845354611951516</v>
      </c>
      <c r="X42" s="10" t="s">
        <v>59</v>
      </c>
      <c r="Y42" s="4">
        <v>1.637882632123687</v>
      </c>
      <c r="Z42" s="4">
        <v>1.7574718557766518</v>
      </c>
      <c r="AA42" s="4">
        <v>0.72733378553994499</v>
      </c>
      <c r="AB42" s="4">
        <v>0.94354587257696609</v>
      </c>
      <c r="AC42" s="10" t="s">
        <v>59</v>
      </c>
      <c r="AD42" s="4">
        <v>0.55087574759103308</v>
      </c>
      <c r="AE42" s="10" t="s">
        <v>59</v>
      </c>
      <c r="AF42" s="4">
        <v>0.6044513791548265</v>
      </c>
      <c r="AG42" s="4">
        <v>0.69735064353022502</v>
      </c>
      <c r="AH42" s="4">
        <v>0.45991136375878716</v>
      </c>
      <c r="AI42" s="10" t="s">
        <v>59</v>
      </c>
      <c r="AJ42" s="4">
        <v>1.0847909131545692</v>
      </c>
      <c r="AK42" s="10" t="s">
        <v>59</v>
      </c>
      <c r="AL42" s="10" t="s">
        <v>59</v>
      </c>
    </row>
    <row r="43" spans="2:38" x14ac:dyDescent="0.4">
      <c r="B43" s="1" t="s">
        <v>71</v>
      </c>
      <c r="C43" s="10" t="s">
        <v>59</v>
      </c>
      <c r="D43" s="4">
        <v>5.8473585426050105</v>
      </c>
      <c r="E43" s="4">
        <v>5.1267743738609433</v>
      </c>
      <c r="F43" s="10" t="s">
        <v>59</v>
      </c>
      <c r="G43" s="10" t="s">
        <v>59</v>
      </c>
      <c r="H43" s="10" t="s">
        <v>59</v>
      </c>
      <c r="I43" s="10" t="s">
        <v>59</v>
      </c>
      <c r="J43" s="10" t="s">
        <v>59</v>
      </c>
      <c r="K43" s="4">
        <v>4.0625926072511271</v>
      </c>
      <c r="L43" s="4">
        <v>3.5200554192193247</v>
      </c>
      <c r="M43" s="10" t="s">
        <v>59</v>
      </c>
      <c r="N43" s="10" t="s">
        <v>59</v>
      </c>
      <c r="O43" s="10" t="s">
        <v>59</v>
      </c>
      <c r="P43" s="10" t="s">
        <v>59</v>
      </c>
      <c r="Q43" s="4">
        <v>5.3214376467838651</v>
      </c>
      <c r="R43" s="4">
        <v>5.1179338005816817</v>
      </c>
      <c r="S43" s="4">
        <v>4.750540024586881</v>
      </c>
      <c r="T43" s="10" t="s">
        <v>59</v>
      </c>
      <c r="U43" s="4">
        <v>5.1931818945903583</v>
      </c>
      <c r="V43" s="10" t="s">
        <v>59</v>
      </c>
      <c r="W43" s="4">
        <v>4.7172114976872326</v>
      </c>
      <c r="X43" s="10" t="s">
        <v>59</v>
      </c>
      <c r="Y43" s="4">
        <v>7.1525058101896803</v>
      </c>
      <c r="Z43" s="4">
        <v>8.080737231226621</v>
      </c>
      <c r="AA43" s="4">
        <v>4.2849544115473739</v>
      </c>
      <c r="AB43" s="4">
        <v>4.8973173194701545</v>
      </c>
      <c r="AC43" s="10" t="s">
        <v>59</v>
      </c>
      <c r="AD43" s="4">
        <v>3.2262915915483372</v>
      </c>
      <c r="AE43" s="10" t="s">
        <v>59</v>
      </c>
      <c r="AF43" s="4">
        <v>3.7414174143000603</v>
      </c>
      <c r="AG43" s="4">
        <v>3.9995120012565422</v>
      </c>
      <c r="AH43" s="4">
        <v>2.7502461965680016</v>
      </c>
      <c r="AI43" s="10" t="s">
        <v>59</v>
      </c>
      <c r="AJ43" s="4">
        <v>5.3408289696736491</v>
      </c>
      <c r="AK43" s="10" t="s">
        <v>59</v>
      </c>
      <c r="AL43" s="10" t="s">
        <v>59</v>
      </c>
    </row>
    <row r="44" spans="2:38" x14ac:dyDescent="0.4">
      <c r="B44" s="1" t="s">
        <v>72</v>
      </c>
      <c r="C44" s="10" t="s">
        <v>59</v>
      </c>
      <c r="D44" s="4">
        <v>1.7160100329878214</v>
      </c>
      <c r="E44" s="4">
        <v>1.7332156731707675</v>
      </c>
      <c r="F44" s="10" t="s">
        <v>59</v>
      </c>
      <c r="G44" s="10" t="s">
        <v>59</v>
      </c>
      <c r="H44" s="10" t="s">
        <v>59</v>
      </c>
      <c r="I44" s="10" t="s">
        <v>59</v>
      </c>
      <c r="J44" s="10" t="s">
        <v>59</v>
      </c>
      <c r="K44" s="4">
        <v>1.1342816141472289</v>
      </c>
      <c r="L44" s="4">
        <v>1.2263878526115937</v>
      </c>
      <c r="M44" s="10" t="s">
        <v>59</v>
      </c>
      <c r="N44" s="10" t="s">
        <v>59</v>
      </c>
      <c r="O44" s="10" t="s">
        <v>59</v>
      </c>
      <c r="P44" s="10" t="s">
        <v>59</v>
      </c>
      <c r="Q44" s="4">
        <v>1.9401384704540057</v>
      </c>
      <c r="R44" s="4">
        <v>1.405451544257176</v>
      </c>
      <c r="S44" s="4">
        <v>1.4473355396909464</v>
      </c>
      <c r="T44" s="10" t="s">
        <v>59</v>
      </c>
      <c r="U44" s="4">
        <v>1.5711620784617319</v>
      </c>
      <c r="V44" s="10" t="s">
        <v>59</v>
      </c>
      <c r="W44" s="4">
        <v>1.4278867964207356</v>
      </c>
      <c r="X44" s="10" t="s">
        <v>59</v>
      </c>
      <c r="Y44" s="4">
        <v>2.2302230517633728</v>
      </c>
      <c r="Z44" s="4">
        <v>1.9934163678671248</v>
      </c>
      <c r="AA44" s="4">
        <v>1.0863430496836839</v>
      </c>
      <c r="AB44" s="4">
        <v>1.1622475226313895</v>
      </c>
      <c r="AC44" s="10" t="s">
        <v>59</v>
      </c>
      <c r="AD44" s="4">
        <v>1.0040379513930413</v>
      </c>
      <c r="AE44" s="10" t="s">
        <v>59</v>
      </c>
      <c r="AF44" s="4">
        <v>1.4541169882725815</v>
      </c>
      <c r="AG44" s="4">
        <v>1.5458561473591976</v>
      </c>
      <c r="AH44" s="4">
        <v>1.0007555442488514</v>
      </c>
      <c r="AI44" s="10" t="s">
        <v>59</v>
      </c>
      <c r="AJ44" s="4">
        <v>1.647170913472086</v>
      </c>
      <c r="AK44" s="10" t="s">
        <v>59</v>
      </c>
      <c r="AL44" s="10" t="s">
        <v>59</v>
      </c>
    </row>
    <row r="45" spans="2:38" x14ac:dyDescent="0.4">
      <c r="B45" s="1" t="s">
        <v>73</v>
      </c>
      <c r="C45" s="10" t="s">
        <v>59</v>
      </c>
      <c r="D45" s="4">
        <v>0.73252182052798265</v>
      </c>
      <c r="E45" s="4">
        <v>0.6452547170118339</v>
      </c>
      <c r="F45" s="10" t="s">
        <v>59</v>
      </c>
      <c r="G45" s="10" t="s">
        <v>59</v>
      </c>
      <c r="H45" s="10" t="s">
        <v>59</v>
      </c>
      <c r="I45" s="10" t="s">
        <v>59</v>
      </c>
      <c r="J45" s="10" t="s">
        <v>59</v>
      </c>
      <c r="K45" s="4">
        <v>0.4565912979480331</v>
      </c>
      <c r="L45" s="4">
        <v>0.45302886111647644</v>
      </c>
      <c r="M45" s="10" t="s">
        <v>59</v>
      </c>
      <c r="N45" s="10" t="s">
        <v>59</v>
      </c>
      <c r="O45" s="10" t="s">
        <v>59</v>
      </c>
      <c r="P45" s="10" t="s">
        <v>59</v>
      </c>
      <c r="Q45" s="4">
        <v>0.6297291810225627</v>
      </c>
      <c r="R45" s="4">
        <v>0.64827956229662254</v>
      </c>
      <c r="S45" s="4">
        <v>0.57247931821619535</v>
      </c>
      <c r="T45" s="10" t="s">
        <v>59</v>
      </c>
      <c r="U45" s="4">
        <v>0.58419167783275716</v>
      </c>
      <c r="V45" s="10" t="s">
        <v>59</v>
      </c>
      <c r="W45" s="4">
        <v>0.45815805408313548</v>
      </c>
      <c r="X45" s="10" t="s">
        <v>59</v>
      </c>
      <c r="Y45" s="4">
        <v>0.77432717418538588</v>
      </c>
      <c r="Z45" s="4">
        <v>0.68075553873659833</v>
      </c>
      <c r="AA45" s="4">
        <v>0.55458198560267102</v>
      </c>
      <c r="AB45" s="4">
        <v>0.55892508963180898</v>
      </c>
      <c r="AC45" s="10" t="s">
        <v>59</v>
      </c>
      <c r="AD45" s="4">
        <v>0.46034630983571667</v>
      </c>
      <c r="AE45" s="10" t="s">
        <v>59</v>
      </c>
      <c r="AF45" s="4">
        <v>0.51607545851484715</v>
      </c>
      <c r="AG45" s="4">
        <v>0.49837690351688291</v>
      </c>
      <c r="AH45" s="4">
        <v>0.3440354724611096</v>
      </c>
      <c r="AI45" s="10" t="s">
        <v>59</v>
      </c>
      <c r="AJ45" s="4">
        <v>0.5365345200251399</v>
      </c>
      <c r="AK45" s="10" t="s">
        <v>59</v>
      </c>
      <c r="AL45" s="10" t="s">
        <v>59</v>
      </c>
    </row>
    <row r="46" spans="2:38" x14ac:dyDescent="0.4">
      <c r="B46" s="1" t="s">
        <v>74</v>
      </c>
      <c r="C46" s="10" t="s">
        <v>59</v>
      </c>
      <c r="D46" s="4">
        <v>2.1378248819884971</v>
      </c>
      <c r="E46" s="4">
        <v>1.914106022485669</v>
      </c>
      <c r="F46" s="10" t="s">
        <v>59</v>
      </c>
      <c r="G46" s="10" t="s">
        <v>59</v>
      </c>
      <c r="H46" s="10" t="s">
        <v>59</v>
      </c>
      <c r="I46" s="10" t="s">
        <v>59</v>
      </c>
      <c r="J46" s="10" t="s">
        <v>59</v>
      </c>
      <c r="K46" s="4">
        <v>1.5536283437084062</v>
      </c>
      <c r="L46" s="4">
        <v>1.3547613828730174</v>
      </c>
      <c r="M46" s="10" t="s">
        <v>59</v>
      </c>
      <c r="N46" s="10" t="s">
        <v>59</v>
      </c>
      <c r="O46" s="10" t="s">
        <v>59</v>
      </c>
      <c r="P46" s="10" t="s">
        <v>59</v>
      </c>
      <c r="Q46" s="4">
        <v>2.2907319092051139</v>
      </c>
      <c r="R46" s="4">
        <v>1.7434732392958636</v>
      </c>
      <c r="S46" s="4">
        <v>1.4122600193937189</v>
      </c>
      <c r="T46" s="10" t="s">
        <v>59</v>
      </c>
      <c r="U46" s="4">
        <v>1.7642444254429717</v>
      </c>
      <c r="V46" s="10" t="s">
        <v>59</v>
      </c>
      <c r="W46" s="4">
        <v>1.3967205700848138</v>
      </c>
      <c r="X46" s="10" t="s">
        <v>59</v>
      </c>
      <c r="Y46" s="4">
        <v>2.22781700127726</v>
      </c>
      <c r="Z46" s="4">
        <v>2.214260803919208</v>
      </c>
      <c r="AA46" s="4">
        <v>1.7183887172194754</v>
      </c>
      <c r="AB46" s="4">
        <v>1.4475181932443744</v>
      </c>
      <c r="AC46" s="10" t="s">
        <v>59</v>
      </c>
      <c r="AD46" s="4">
        <v>1.943035184749031</v>
      </c>
      <c r="AE46" s="10" t="s">
        <v>59</v>
      </c>
      <c r="AF46" s="4">
        <v>1.4380467986860657</v>
      </c>
      <c r="AG46" s="4">
        <v>2.0953851228122442</v>
      </c>
      <c r="AH46" s="4">
        <v>1.4669846479536726</v>
      </c>
      <c r="AI46" s="10" t="s">
        <v>59</v>
      </c>
      <c r="AJ46" s="4">
        <v>1.7660661079279403</v>
      </c>
      <c r="AK46" s="10" t="s">
        <v>59</v>
      </c>
      <c r="AL46" s="10" t="s">
        <v>59</v>
      </c>
    </row>
    <row r="47" spans="2:38" x14ac:dyDescent="0.4">
      <c r="B47" s="1" t="s">
        <v>75</v>
      </c>
      <c r="C47" s="10" t="s">
        <v>59</v>
      </c>
      <c r="D47" s="4">
        <v>0.33405706044882966</v>
      </c>
      <c r="E47" s="4">
        <v>0.30713377328077768</v>
      </c>
      <c r="F47" s="10" t="s">
        <v>59</v>
      </c>
      <c r="G47" s="10" t="s">
        <v>59</v>
      </c>
      <c r="H47" s="10" t="s">
        <v>59</v>
      </c>
      <c r="I47" s="10" t="s">
        <v>59</v>
      </c>
      <c r="J47" s="10" t="s">
        <v>59</v>
      </c>
      <c r="K47" s="4">
        <v>0.2511558896927707</v>
      </c>
      <c r="L47" s="4">
        <v>0.23526669321450983</v>
      </c>
      <c r="M47" s="10" t="s">
        <v>59</v>
      </c>
      <c r="N47" s="10" t="s">
        <v>59</v>
      </c>
      <c r="O47" s="10" t="s">
        <v>59</v>
      </c>
      <c r="P47" s="10" t="s">
        <v>59</v>
      </c>
      <c r="Q47" s="4">
        <v>0.32390721838545017</v>
      </c>
      <c r="R47" s="4">
        <v>0.32655751760922147</v>
      </c>
      <c r="S47" s="4">
        <v>0.33929845842932327</v>
      </c>
      <c r="T47" s="10" t="s">
        <v>59</v>
      </c>
      <c r="U47" s="4">
        <v>0.30640796160499645</v>
      </c>
      <c r="V47" s="10" t="s">
        <v>59</v>
      </c>
      <c r="W47" s="4">
        <v>0.26856045626224401</v>
      </c>
      <c r="X47" s="10" t="s">
        <v>59</v>
      </c>
      <c r="Y47" s="4">
        <v>0.3375213095222529</v>
      </c>
      <c r="Z47" s="4">
        <v>0.34182620922652052</v>
      </c>
      <c r="AA47" s="4">
        <v>0.28685592653122416</v>
      </c>
      <c r="AB47" s="4">
        <v>0.24818153578264446</v>
      </c>
      <c r="AC47" s="10" t="s">
        <v>59</v>
      </c>
      <c r="AD47" s="4">
        <v>0.26806384422142637</v>
      </c>
      <c r="AE47" s="10" t="s">
        <v>59</v>
      </c>
      <c r="AF47" s="4">
        <v>0.22984056632383937</v>
      </c>
      <c r="AG47" s="4">
        <v>0.3529663563806395</v>
      </c>
      <c r="AH47" s="4">
        <v>0.28914404737049265</v>
      </c>
      <c r="AI47" s="10" t="s">
        <v>59</v>
      </c>
      <c r="AJ47" s="4">
        <v>0.33094124293098381</v>
      </c>
      <c r="AK47" s="10" t="s">
        <v>59</v>
      </c>
      <c r="AL47" s="10" t="s">
        <v>59</v>
      </c>
    </row>
    <row r="48" spans="2:38" x14ac:dyDescent="0.4">
      <c r="B48" s="1" t="s">
        <v>76</v>
      </c>
      <c r="C48" s="10" t="s">
        <v>59</v>
      </c>
      <c r="D48" s="4">
        <v>2.292597219921265</v>
      </c>
      <c r="E48" s="4">
        <v>2.3983251807953891</v>
      </c>
      <c r="F48" s="10" t="s">
        <v>59</v>
      </c>
      <c r="G48" s="10" t="s">
        <v>59</v>
      </c>
      <c r="H48" s="10" t="s">
        <v>59</v>
      </c>
      <c r="I48" s="10" t="s">
        <v>59</v>
      </c>
      <c r="J48" s="10" t="s">
        <v>59</v>
      </c>
      <c r="K48" s="4">
        <v>1.6986718874326314</v>
      </c>
      <c r="L48" s="4">
        <v>1.7485732682662491</v>
      </c>
      <c r="M48" s="10" t="s">
        <v>59</v>
      </c>
      <c r="N48" s="10" t="s">
        <v>59</v>
      </c>
      <c r="O48" s="10" t="s">
        <v>59</v>
      </c>
      <c r="P48" s="10" t="s">
        <v>59</v>
      </c>
      <c r="Q48" s="4">
        <v>1.960433229699754</v>
      </c>
      <c r="R48" s="4">
        <v>2.1722142745187605</v>
      </c>
      <c r="S48" s="4">
        <v>2.3522112566965636</v>
      </c>
      <c r="T48" s="10" t="s">
        <v>59</v>
      </c>
      <c r="U48" s="4">
        <v>1.9842178251719811</v>
      </c>
      <c r="V48" s="10" t="s">
        <v>59</v>
      </c>
      <c r="W48" s="4">
        <v>1.4726753379121653</v>
      </c>
      <c r="X48" s="10" t="s">
        <v>59</v>
      </c>
      <c r="Y48" s="4">
        <v>2.2504107891310756</v>
      </c>
      <c r="Z48" s="4">
        <v>2.0662909762046815</v>
      </c>
      <c r="AA48" s="4">
        <v>1.9572942796539394</v>
      </c>
      <c r="AB48" s="4">
        <v>1.5997675332693477</v>
      </c>
      <c r="AC48" s="10" t="s">
        <v>59</v>
      </c>
      <c r="AD48" s="4">
        <v>1.6583293096093852</v>
      </c>
      <c r="AE48" s="10" t="s">
        <v>59</v>
      </c>
      <c r="AF48" s="4">
        <v>1.6795851320501687</v>
      </c>
      <c r="AG48" s="4">
        <v>2.0094951789334856</v>
      </c>
      <c r="AH48" s="4">
        <v>1.6095001980423878</v>
      </c>
      <c r="AI48" s="10" t="s">
        <v>59</v>
      </c>
      <c r="AJ48" s="4">
        <v>2.1713104756048942</v>
      </c>
      <c r="AK48" s="10" t="s">
        <v>59</v>
      </c>
      <c r="AL48" s="10" t="s">
        <v>59</v>
      </c>
    </row>
    <row r="49" spans="2:38" x14ac:dyDescent="0.4">
      <c r="B49" s="1" t="s">
        <v>77</v>
      </c>
      <c r="C49" s="10" t="s">
        <v>59</v>
      </c>
      <c r="D49" s="4">
        <v>0.50043471447372667</v>
      </c>
      <c r="E49" s="4">
        <v>0.48779222467714045</v>
      </c>
      <c r="F49" s="10" t="s">
        <v>59</v>
      </c>
      <c r="G49" s="10" t="s">
        <v>59</v>
      </c>
      <c r="H49" s="10" t="s">
        <v>59</v>
      </c>
      <c r="I49" s="10" t="s">
        <v>59</v>
      </c>
      <c r="J49" s="10" t="s">
        <v>59</v>
      </c>
      <c r="K49" s="4">
        <v>0.37681952257112444</v>
      </c>
      <c r="L49" s="4">
        <v>0.33335919007069326</v>
      </c>
      <c r="M49" s="10" t="s">
        <v>59</v>
      </c>
      <c r="N49" s="10" t="s">
        <v>59</v>
      </c>
      <c r="O49" s="10" t="s">
        <v>59</v>
      </c>
      <c r="P49" s="10" t="s">
        <v>59</v>
      </c>
      <c r="Q49" s="4">
        <v>0.56252525445291901</v>
      </c>
      <c r="R49" s="4">
        <v>0.49234401750966833</v>
      </c>
      <c r="S49" s="4">
        <v>0.39092757890199226</v>
      </c>
      <c r="T49" s="10" t="s">
        <v>59</v>
      </c>
      <c r="U49" s="4">
        <v>0.41438963393768558</v>
      </c>
      <c r="V49" s="10" t="s">
        <v>59</v>
      </c>
      <c r="W49" s="4">
        <v>0.39374905584488673</v>
      </c>
      <c r="X49" s="10" t="s">
        <v>59</v>
      </c>
      <c r="Y49" s="4">
        <v>0.49629470687492327</v>
      </c>
      <c r="Z49" s="4">
        <v>0.38791714979998754</v>
      </c>
      <c r="AA49" s="4">
        <v>0.37197733844056319</v>
      </c>
      <c r="AB49" s="4">
        <v>0.37070327833325112</v>
      </c>
      <c r="AC49" s="10" t="s">
        <v>59</v>
      </c>
      <c r="AD49" s="4">
        <v>0.36291298397165594</v>
      </c>
      <c r="AE49" s="10" t="s">
        <v>59</v>
      </c>
      <c r="AF49" s="4">
        <v>0.38887534039577998</v>
      </c>
      <c r="AG49" s="4">
        <v>0.45816881986134617</v>
      </c>
      <c r="AH49" s="4">
        <v>0.33101667974471405</v>
      </c>
      <c r="AI49" s="10" t="s">
        <v>59</v>
      </c>
      <c r="AJ49" s="4">
        <v>0.46363292634526471</v>
      </c>
      <c r="AK49" s="10" t="s">
        <v>59</v>
      </c>
      <c r="AL49" s="10" t="s">
        <v>59</v>
      </c>
    </row>
    <row r="50" spans="2:38" x14ac:dyDescent="0.4">
      <c r="B50" s="1" t="s">
        <v>78</v>
      </c>
      <c r="C50" s="10" t="s">
        <v>59</v>
      </c>
      <c r="D50" s="4">
        <v>1.6688105649815843</v>
      </c>
      <c r="E50" s="4">
        <v>1.3979912247221249</v>
      </c>
      <c r="F50" s="10" t="s">
        <v>59</v>
      </c>
      <c r="G50" s="10" t="s">
        <v>59</v>
      </c>
      <c r="H50" s="10" t="s">
        <v>59</v>
      </c>
      <c r="I50" s="10" t="s">
        <v>59</v>
      </c>
      <c r="J50" s="10" t="s">
        <v>59</v>
      </c>
      <c r="K50" s="4">
        <v>1.057846762267252</v>
      </c>
      <c r="L50" s="4">
        <v>1.1160252360711538</v>
      </c>
      <c r="M50" s="10" t="s">
        <v>59</v>
      </c>
      <c r="N50" s="10" t="s">
        <v>59</v>
      </c>
      <c r="O50" s="10" t="s">
        <v>59</v>
      </c>
      <c r="P50" s="10" t="s">
        <v>59</v>
      </c>
      <c r="Q50" s="4">
        <v>1.2157939627331784</v>
      </c>
      <c r="R50" s="4">
        <v>1.3049678790291519</v>
      </c>
      <c r="S50" s="4">
        <v>1.2609710904422138</v>
      </c>
      <c r="T50" s="10" t="s">
        <v>59</v>
      </c>
      <c r="U50" s="4">
        <v>1.3355510486945614</v>
      </c>
      <c r="V50" s="10" t="s">
        <v>59</v>
      </c>
      <c r="W50" s="4">
        <v>1.1827188630977732</v>
      </c>
      <c r="X50" s="10" t="s">
        <v>59</v>
      </c>
      <c r="Y50" s="4">
        <v>1.3338307683600936</v>
      </c>
      <c r="Z50" s="4">
        <v>1.165117759348808</v>
      </c>
      <c r="AA50" s="4">
        <v>1.1765924522697886</v>
      </c>
      <c r="AB50" s="4">
        <v>1.0329297759365277</v>
      </c>
      <c r="AC50" s="10" t="s">
        <v>59</v>
      </c>
      <c r="AD50" s="4">
        <v>1.0871234798757223</v>
      </c>
      <c r="AE50" s="10" t="s">
        <v>59</v>
      </c>
      <c r="AF50" s="4">
        <v>1.227262521085845</v>
      </c>
      <c r="AG50" s="4">
        <v>1.3783568520441258</v>
      </c>
      <c r="AH50" s="4">
        <v>1.0348348896361406</v>
      </c>
      <c r="AI50" s="10" t="s">
        <v>59</v>
      </c>
      <c r="AJ50" s="4">
        <v>1.3533176849897699</v>
      </c>
      <c r="AK50" s="10" t="s">
        <v>59</v>
      </c>
      <c r="AL50" s="10" t="s">
        <v>59</v>
      </c>
    </row>
    <row r="51" spans="2:38" x14ac:dyDescent="0.4">
      <c r="B51" s="1" t="s">
        <v>79</v>
      </c>
      <c r="C51" s="10" t="s">
        <v>59</v>
      </c>
      <c r="D51" s="4">
        <v>0.21031741381266986</v>
      </c>
      <c r="E51" s="4">
        <v>0.188656845672239</v>
      </c>
      <c r="F51" s="10" t="s">
        <v>59</v>
      </c>
      <c r="G51" s="10" t="s">
        <v>59</v>
      </c>
      <c r="H51" s="10" t="s">
        <v>59</v>
      </c>
      <c r="I51" s="10" t="s">
        <v>59</v>
      </c>
      <c r="J51" s="10" t="s">
        <v>59</v>
      </c>
      <c r="K51" s="4">
        <v>0.16766992669189321</v>
      </c>
      <c r="L51" s="4">
        <v>0.14584190692593335</v>
      </c>
      <c r="M51" s="10" t="s">
        <v>59</v>
      </c>
      <c r="N51" s="10" t="s">
        <v>59</v>
      </c>
      <c r="O51" s="10" t="s">
        <v>59</v>
      </c>
      <c r="P51" s="10" t="s">
        <v>59</v>
      </c>
      <c r="Q51" s="4">
        <v>0.19751294779157536</v>
      </c>
      <c r="R51" s="4">
        <v>0.18090843437577012</v>
      </c>
      <c r="S51" s="4">
        <v>0.17080647398407559</v>
      </c>
      <c r="T51" s="10" t="s">
        <v>59</v>
      </c>
      <c r="U51" s="4">
        <v>0.17513040661172941</v>
      </c>
      <c r="V51" s="10" t="s">
        <v>59</v>
      </c>
      <c r="W51" s="4">
        <v>0.17160828177504339</v>
      </c>
      <c r="X51" s="10" t="s">
        <v>59</v>
      </c>
      <c r="Y51" s="4">
        <v>0.2043142163710599</v>
      </c>
      <c r="Z51" s="4">
        <v>0.13822678291002236</v>
      </c>
      <c r="AA51" s="4">
        <v>0.16918569333218064</v>
      </c>
      <c r="AB51" s="4">
        <v>0.1665008671478185</v>
      </c>
      <c r="AC51" s="10" t="s">
        <v>59</v>
      </c>
      <c r="AD51" s="4">
        <v>0.16326232781100777</v>
      </c>
      <c r="AE51" s="10" t="s">
        <v>59</v>
      </c>
      <c r="AF51" s="4">
        <v>0.19052948367490197</v>
      </c>
      <c r="AG51" s="4">
        <v>0.19632876515568171</v>
      </c>
      <c r="AH51" s="4">
        <v>0.15673725420693127</v>
      </c>
      <c r="AI51" s="10" t="s">
        <v>59</v>
      </c>
      <c r="AJ51" s="4">
        <v>0.1630767971062928</v>
      </c>
      <c r="AK51" s="10" t="s">
        <v>59</v>
      </c>
      <c r="AL51" s="10" t="s">
        <v>59</v>
      </c>
    </row>
    <row r="52" spans="2:38" x14ac:dyDescent="0.4">
      <c r="B52" s="1" t="s">
        <v>80</v>
      </c>
      <c r="C52" s="10" t="s">
        <v>59</v>
      </c>
      <c r="D52" s="4">
        <v>1.4271171664867222</v>
      </c>
      <c r="E52" s="4">
        <v>1.3829474676270441</v>
      </c>
      <c r="F52" s="10" t="s">
        <v>59</v>
      </c>
      <c r="G52" s="10" t="s">
        <v>59</v>
      </c>
      <c r="H52" s="10" t="s">
        <v>59</v>
      </c>
      <c r="I52" s="10" t="s">
        <v>59</v>
      </c>
      <c r="J52" s="10" t="s">
        <v>59</v>
      </c>
      <c r="K52" s="4">
        <v>1.043490652521206</v>
      </c>
      <c r="L52" s="4">
        <v>1.1108856762140209</v>
      </c>
      <c r="M52" s="10" t="s">
        <v>59</v>
      </c>
      <c r="N52" s="10" t="s">
        <v>59</v>
      </c>
      <c r="O52" s="10" t="s">
        <v>59</v>
      </c>
      <c r="P52" s="10" t="s">
        <v>59</v>
      </c>
      <c r="Q52" s="4">
        <v>1.1295197973344466</v>
      </c>
      <c r="R52" s="4">
        <v>1.2408341070627165</v>
      </c>
      <c r="S52" s="4">
        <v>1.1505919552595092</v>
      </c>
      <c r="T52" s="10" t="s">
        <v>59</v>
      </c>
      <c r="U52" s="4">
        <v>1.3240917622510635</v>
      </c>
      <c r="V52" s="10" t="s">
        <v>59</v>
      </c>
      <c r="W52" s="4">
        <v>1.0462255208313609</v>
      </c>
      <c r="X52" s="10" t="s">
        <v>59</v>
      </c>
      <c r="Y52" s="4">
        <v>1.2588596924483331</v>
      </c>
      <c r="Z52" s="4">
        <v>1.2820315848188295</v>
      </c>
      <c r="AA52" s="4">
        <v>1.1688918710848308</v>
      </c>
      <c r="AB52" s="4">
        <v>1.2519106062701537</v>
      </c>
      <c r="AC52" s="10" t="s">
        <v>59</v>
      </c>
      <c r="AD52" s="4">
        <v>0.98979050176529249</v>
      </c>
      <c r="AE52" s="10" t="s">
        <v>59</v>
      </c>
      <c r="AF52" s="4">
        <v>1.2658448159460653</v>
      </c>
      <c r="AG52" s="4">
        <v>1.3680597443891829</v>
      </c>
      <c r="AH52" s="4">
        <v>1.1044013552456156</v>
      </c>
      <c r="AI52" s="10" t="s">
        <v>59</v>
      </c>
      <c r="AJ52" s="4">
        <v>1.2721035187921514</v>
      </c>
      <c r="AK52" s="10" t="s">
        <v>59</v>
      </c>
      <c r="AL52" s="10" t="s">
        <v>59</v>
      </c>
    </row>
    <row r="53" spans="2:38" x14ac:dyDescent="0.4">
      <c r="B53" s="1" t="s">
        <v>81</v>
      </c>
      <c r="C53" s="10" t="s">
        <v>59</v>
      </c>
      <c r="D53" s="4">
        <v>0.1890542105361</v>
      </c>
      <c r="E53" s="4">
        <v>0.17938711238162466</v>
      </c>
      <c r="F53" s="10" t="s">
        <v>59</v>
      </c>
      <c r="G53" s="10" t="s">
        <v>59</v>
      </c>
      <c r="H53" s="10" t="s">
        <v>59</v>
      </c>
      <c r="I53" s="10" t="s">
        <v>59</v>
      </c>
      <c r="J53" s="10" t="s">
        <v>59</v>
      </c>
      <c r="K53" s="4">
        <v>0.1490605429112887</v>
      </c>
      <c r="L53" s="4">
        <v>0.15948559809909912</v>
      </c>
      <c r="M53" s="10" t="s">
        <v>59</v>
      </c>
      <c r="N53" s="10" t="s">
        <v>59</v>
      </c>
      <c r="O53" s="10" t="s">
        <v>59</v>
      </c>
      <c r="P53" s="10" t="s">
        <v>59</v>
      </c>
      <c r="Q53" s="4">
        <v>0.16962322265146457</v>
      </c>
      <c r="R53" s="4">
        <v>0.17402790148527739</v>
      </c>
      <c r="S53" s="4">
        <v>0.18910229138659265</v>
      </c>
      <c r="T53" s="10" t="s">
        <v>59</v>
      </c>
      <c r="U53" s="4">
        <v>0.16640797597306839</v>
      </c>
      <c r="V53" s="10" t="s">
        <v>59</v>
      </c>
      <c r="W53" s="4">
        <v>0.15614333692655039</v>
      </c>
      <c r="X53" s="10" t="s">
        <v>59</v>
      </c>
      <c r="Y53" s="4">
        <v>0.2206418558877288</v>
      </c>
      <c r="Z53" s="4">
        <v>0.17231647033953001</v>
      </c>
      <c r="AA53" s="4">
        <v>0.13220727768371185</v>
      </c>
      <c r="AB53" s="4">
        <v>0.20028704632863265</v>
      </c>
      <c r="AC53" s="10" t="s">
        <v>59</v>
      </c>
      <c r="AD53" s="4">
        <v>0.13597201615988286</v>
      </c>
      <c r="AE53" s="10" t="s">
        <v>59</v>
      </c>
      <c r="AF53" s="4">
        <v>0.20933546571740697</v>
      </c>
      <c r="AG53" s="4">
        <v>0.21052170268104969</v>
      </c>
      <c r="AH53" s="4">
        <v>0.13584324089853864</v>
      </c>
      <c r="AI53" s="10" t="s">
        <v>59</v>
      </c>
      <c r="AJ53" s="4">
        <v>0.16997698208582845</v>
      </c>
      <c r="AK53" s="10" t="s">
        <v>59</v>
      </c>
      <c r="AL53" s="10" t="s">
        <v>59</v>
      </c>
    </row>
    <row r="54" spans="2:38" x14ac:dyDescent="0.4">
      <c r="B54" s="1" t="s">
        <v>82</v>
      </c>
      <c r="C54" s="10" t="s">
        <v>59</v>
      </c>
      <c r="D54" s="4">
        <v>0.87090864450885608</v>
      </c>
      <c r="E54" s="4">
        <v>0.84939466943364206</v>
      </c>
      <c r="F54" s="10" t="s">
        <v>59</v>
      </c>
      <c r="G54" s="10" t="s">
        <v>59</v>
      </c>
      <c r="H54" s="10" t="s">
        <v>59</v>
      </c>
      <c r="I54" s="10" t="s">
        <v>59</v>
      </c>
      <c r="J54" s="10" t="s">
        <v>59</v>
      </c>
      <c r="K54" s="4">
        <v>0.70320403763875394</v>
      </c>
      <c r="L54" s="4">
        <v>0.43868402677261681</v>
      </c>
      <c r="M54" s="10" t="s">
        <v>59</v>
      </c>
      <c r="N54" s="10" t="s">
        <v>59</v>
      </c>
      <c r="O54" s="10" t="s">
        <v>59</v>
      </c>
      <c r="P54" s="10" t="s">
        <v>59</v>
      </c>
      <c r="Q54" s="4">
        <v>0.64339034723390875</v>
      </c>
      <c r="R54" s="4">
        <v>0.84313675862354609</v>
      </c>
      <c r="S54" s="4">
        <v>0.70670927787141469</v>
      </c>
      <c r="T54" s="10" t="s">
        <v>59</v>
      </c>
      <c r="U54" s="4">
        <v>0.8052832972666355</v>
      </c>
      <c r="V54" s="10" t="s">
        <v>59</v>
      </c>
      <c r="W54" s="4">
        <v>0.64290248585833931</v>
      </c>
      <c r="X54" s="10" t="s">
        <v>59</v>
      </c>
      <c r="Y54" s="4">
        <v>1.029156837612061</v>
      </c>
      <c r="Z54" s="4">
        <v>1.0085593221469571</v>
      </c>
      <c r="AA54" s="4">
        <v>0.68273404904924706</v>
      </c>
      <c r="AB54" s="4">
        <v>0.88086034629802179</v>
      </c>
      <c r="AC54" s="10" t="s">
        <v>59</v>
      </c>
      <c r="AD54" s="4">
        <v>0.60269685662945338</v>
      </c>
      <c r="AE54" s="10" t="s">
        <v>59</v>
      </c>
      <c r="AF54" s="4">
        <v>0.57427546284873809</v>
      </c>
      <c r="AG54" s="4">
        <v>0.81069723705231467</v>
      </c>
      <c r="AH54" s="4">
        <v>0.57271354063632474</v>
      </c>
      <c r="AI54" s="10" t="s">
        <v>59</v>
      </c>
      <c r="AJ54" s="4">
        <v>0.95216816604918864</v>
      </c>
      <c r="AK54" s="10" t="s">
        <v>59</v>
      </c>
      <c r="AL54" s="10" t="s">
        <v>59</v>
      </c>
    </row>
    <row r="55" spans="2:38" x14ac:dyDescent="0.4">
      <c r="B55" s="1" t="s">
        <v>83</v>
      </c>
      <c r="C55" s="10" t="s">
        <v>59</v>
      </c>
      <c r="D55" s="4">
        <v>3.1786321029904849E-2</v>
      </c>
      <c r="E55" s="4">
        <v>6.359795828749526E-2</v>
      </c>
      <c r="F55" s="10" t="s">
        <v>59</v>
      </c>
      <c r="G55" s="10" t="s">
        <v>59</v>
      </c>
      <c r="H55" s="10" t="s">
        <v>59</v>
      </c>
      <c r="I55" s="10" t="s">
        <v>59</v>
      </c>
      <c r="J55" s="10" t="s">
        <v>59</v>
      </c>
      <c r="K55" s="4">
        <v>2.1067222630270287E-2</v>
      </c>
      <c r="L55" s="4">
        <v>5.4395214960747795E-3</v>
      </c>
      <c r="M55" s="10" t="s">
        <v>59</v>
      </c>
      <c r="N55" s="10" t="s">
        <v>59</v>
      </c>
      <c r="O55" s="10" t="s">
        <v>59</v>
      </c>
      <c r="P55" s="10" t="s">
        <v>59</v>
      </c>
      <c r="Q55" s="4">
        <v>2.6922811128577397E-2</v>
      </c>
      <c r="R55" s="4">
        <v>4.7551798386412381E-2</v>
      </c>
      <c r="S55" s="4">
        <v>5.6506261301042457E-2</v>
      </c>
      <c r="T55" s="10" t="s">
        <v>59</v>
      </c>
      <c r="U55" s="4">
        <v>4.9886163810121856E-2</v>
      </c>
      <c r="V55" s="10" t="s">
        <v>59</v>
      </c>
      <c r="W55" s="4">
        <v>2.5024833052705323E-2</v>
      </c>
      <c r="X55" s="10" t="s">
        <v>59</v>
      </c>
      <c r="Y55" s="4">
        <v>4.6350802710325101E-2</v>
      </c>
      <c r="Z55" s="4">
        <v>5.2974666648380776E-2</v>
      </c>
      <c r="AA55" s="4">
        <v>3.5083507846237677E-2</v>
      </c>
      <c r="AB55" s="4">
        <v>1.5318052926381408E-2</v>
      </c>
      <c r="AC55" s="10" t="s">
        <v>59</v>
      </c>
      <c r="AD55" s="4">
        <v>2.9915155158048278E-2</v>
      </c>
      <c r="AE55" s="10" t="s">
        <v>59</v>
      </c>
      <c r="AF55" s="4">
        <v>7.3404423307557413E-3</v>
      </c>
      <c r="AG55" s="4">
        <v>2.7515895637945452E-2</v>
      </c>
      <c r="AH55" s="4">
        <v>1.4108353066405659E-2</v>
      </c>
      <c r="AI55" s="10" t="s">
        <v>59</v>
      </c>
      <c r="AJ55" s="4">
        <v>2.2758007358418882E-2</v>
      </c>
      <c r="AK55" s="10" t="s">
        <v>59</v>
      </c>
      <c r="AL55" s="10" t="s">
        <v>59</v>
      </c>
    </row>
    <row r="56" spans="2:38" x14ac:dyDescent="0.4">
      <c r="B56" s="1" t="s">
        <v>84</v>
      </c>
      <c r="C56" s="10" t="s">
        <v>59</v>
      </c>
      <c r="D56" s="4">
        <v>1.6202384878838005</v>
      </c>
      <c r="E56" s="4">
        <v>1.4953230000561639</v>
      </c>
      <c r="F56" s="10" t="s">
        <v>59</v>
      </c>
      <c r="G56" s="10" t="s">
        <v>59</v>
      </c>
      <c r="H56" s="10" t="s">
        <v>59</v>
      </c>
      <c r="I56" s="10" t="s">
        <v>59</v>
      </c>
      <c r="J56" s="10" t="s">
        <v>59</v>
      </c>
      <c r="K56" s="4">
        <v>0.53415291635125561</v>
      </c>
      <c r="L56" s="4">
        <v>1.0648579376505691</v>
      </c>
      <c r="M56" s="10" t="s">
        <v>59</v>
      </c>
      <c r="N56" s="10" t="s">
        <v>59</v>
      </c>
      <c r="O56" s="10" t="s">
        <v>59</v>
      </c>
      <c r="P56" s="10" t="s">
        <v>59</v>
      </c>
      <c r="Q56" s="4">
        <v>1.3177774600248873</v>
      </c>
      <c r="R56" s="4">
        <v>1.4892640864690145</v>
      </c>
      <c r="S56" s="4">
        <v>1.4334711560423679</v>
      </c>
      <c r="T56" s="10" t="s">
        <v>59</v>
      </c>
      <c r="U56" s="4">
        <v>1.5840114271790942</v>
      </c>
      <c r="V56" s="10" t="s">
        <v>59</v>
      </c>
      <c r="W56" s="4">
        <v>1.0779957252721195</v>
      </c>
      <c r="X56" s="10" t="s">
        <v>59</v>
      </c>
      <c r="Y56" s="4">
        <v>3.364391425559746</v>
      </c>
      <c r="Z56" s="4">
        <v>3.0492753660160883</v>
      </c>
      <c r="AA56" s="4">
        <v>1.3616571377736779</v>
      </c>
      <c r="AB56" s="4">
        <v>1.642761720912894</v>
      </c>
      <c r="AC56" s="10" t="s">
        <v>59</v>
      </c>
      <c r="AD56" s="4">
        <v>1.400685673347448</v>
      </c>
      <c r="AE56" s="10" t="s">
        <v>59</v>
      </c>
      <c r="AF56" s="4">
        <v>1.1951954392751898</v>
      </c>
      <c r="AG56" s="4">
        <v>1.3918231424230423</v>
      </c>
      <c r="AH56" s="4">
        <v>0.99041571710252163</v>
      </c>
      <c r="AI56" s="10" t="s">
        <v>59</v>
      </c>
      <c r="AJ56" s="4">
        <v>1.657292656710077</v>
      </c>
      <c r="AK56" s="10" t="s">
        <v>59</v>
      </c>
      <c r="AL56" s="10" t="s">
        <v>59</v>
      </c>
    </row>
    <row r="57" spans="2:38" x14ac:dyDescent="0.4">
      <c r="B57" s="1" t="s">
        <v>85</v>
      </c>
      <c r="C57" s="10" t="s">
        <v>59</v>
      </c>
      <c r="D57" s="4">
        <v>0.33524413680017506</v>
      </c>
      <c r="E57" s="4">
        <v>0.35913431485011871</v>
      </c>
      <c r="F57" s="10" t="s">
        <v>59</v>
      </c>
      <c r="G57" s="10" t="s">
        <v>59</v>
      </c>
      <c r="H57" s="10" t="s">
        <v>59</v>
      </c>
      <c r="I57" s="10" t="s">
        <v>59</v>
      </c>
      <c r="J57" s="10" t="s">
        <v>59</v>
      </c>
      <c r="K57" s="4">
        <v>0.1928785105211894</v>
      </c>
      <c r="L57" s="4">
        <v>0.23822430796221872</v>
      </c>
      <c r="M57" s="10" t="s">
        <v>59</v>
      </c>
      <c r="N57" s="10" t="s">
        <v>59</v>
      </c>
      <c r="O57" s="10" t="s">
        <v>59</v>
      </c>
      <c r="P57" s="10" t="s">
        <v>59</v>
      </c>
      <c r="Q57" s="4">
        <v>0.39872603347972635</v>
      </c>
      <c r="R57" s="4">
        <v>0.4148824546750744</v>
      </c>
      <c r="S57" s="4">
        <v>0.35862904880306457</v>
      </c>
      <c r="T57" s="10" t="s">
        <v>59</v>
      </c>
      <c r="U57" s="4">
        <v>0.42329652933581896</v>
      </c>
      <c r="V57" s="10" t="s">
        <v>59</v>
      </c>
      <c r="W57" s="4">
        <v>0.32696383195893358</v>
      </c>
      <c r="X57" s="10" t="s">
        <v>59</v>
      </c>
      <c r="Y57" s="4">
        <v>1.0524419123774496</v>
      </c>
      <c r="Z57" s="4">
        <v>1.0602068088303596</v>
      </c>
      <c r="AA57" s="4">
        <v>0.30515568953596089</v>
      </c>
      <c r="AB57" s="4">
        <v>0.41251978771261955</v>
      </c>
      <c r="AC57" s="10" t="s">
        <v>59</v>
      </c>
      <c r="AD57" s="4">
        <v>0.11572387750036799</v>
      </c>
      <c r="AE57" s="10" t="s">
        <v>59</v>
      </c>
      <c r="AF57" s="4">
        <v>0.11738394983836145</v>
      </c>
      <c r="AG57" s="4">
        <v>0.26155046805863674</v>
      </c>
      <c r="AH57" s="4">
        <v>4.9136844574258778E-2</v>
      </c>
      <c r="AI57" s="10" t="s">
        <v>59</v>
      </c>
      <c r="AJ57" s="4">
        <v>0.34900789679923899</v>
      </c>
      <c r="AK57" s="10" t="s">
        <v>59</v>
      </c>
      <c r="AL57" s="10" t="s">
        <v>59</v>
      </c>
    </row>
    <row r="58" spans="2:38" x14ac:dyDescent="0.4">
      <c r="B58" s="1" t="s">
        <v>86</v>
      </c>
      <c r="C58" s="10" t="s">
        <v>59</v>
      </c>
      <c r="D58" s="4">
        <v>0.105720043660676</v>
      </c>
      <c r="E58" s="4">
        <v>0.10501721853893273</v>
      </c>
      <c r="F58" s="10" t="s">
        <v>59</v>
      </c>
      <c r="G58" s="10" t="s">
        <v>59</v>
      </c>
      <c r="H58" s="10" t="s">
        <v>59</v>
      </c>
      <c r="I58" s="10" t="s">
        <v>59</v>
      </c>
      <c r="J58" s="10" t="s">
        <v>59</v>
      </c>
      <c r="K58" s="4">
        <v>6.6823879376928033E-2</v>
      </c>
      <c r="L58" s="4">
        <v>9.7422369415238214E-2</v>
      </c>
      <c r="M58" s="10" t="s">
        <v>59</v>
      </c>
      <c r="N58" s="10" t="s">
        <v>59</v>
      </c>
      <c r="O58" s="10" t="s">
        <v>59</v>
      </c>
      <c r="P58" s="10" t="s">
        <v>59</v>
      </c>
      <c r="Q58" s="4">
        <v>0.13926393681928501</v>
      </c>
      <c r="R58" s="4">
        <v>9.0170973574557861E-2</v>
      </c>
      <c r="S58" s="4">
        <v>0.13248713116714603</v>
      </c>
      <c r="T58" s="10" t="s">
        <v>59</v>
      </c>
      <c r="U58" s="4">
        <v>0.18644829851211345</v>
      </c>
      <c r="V58" s="10" t="s">
        <v>59</v>
      </c>
      <c r="W58" s="4">
        <v>0.13164234427675278</v>
      </c>
      <c r="X58" s="10" t="s">
        <v>59</v>
      </c>
      <c r="Y58" s="4">
        <v>0.29154825722838928</v>
      </c>
      <c r="Z58" s="4">
        <v>0.297707416033057</v>
      </c>
      <c r="AA58" s="4">
        <v>9.5609594983651153E-2</v>
      </c>
      <c r="AB58" s="4">
        <v>0.15539745609404676</v>
      </c>
      <c r="AC58" s="10" t="s">
        <v>59</v>
      </c>
      <c r="AD58" s="4">
        <v>6.1712591125689685E-2</v>
      </c>
      <c r="AE58" s="10" t="s">
        <v>59</v>
      </c>
      <c r="AF58" s="4">
        <v>7.8025605195900377E-2</v>
      </c>
      <c r="AG58" s="4">
        <v>7.7064810102924333E-2</v>
      </c>
      <c r="AH58" s="4">
        <v>2.0837050769531316E-2</v>
      </c>
      <c r="AI58" s="10" t="s">
        <v>59</v>
      </c>
      <c r="AJ58" s="4">
        <v>0.14511766324589503</v>
      </c>
      <c r="AK58" s="10" t="s">
        <v>59</v>
      </c>
      <c r="AL58" s="10" t="s">
        <v>59</v>
      </c>
    </row>
    <row r="59" spans="2:38" ht="7.5" customHeight="1" thickBot="1" x14ac:dyDescent="0.4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2:38" ht="7.5" customHeight="1" x14ac:dyDescent="0.4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115" ht="7.5" customHeight="1" x14ac:dyDescent="0.4"/>
    <row r="116" ht="7.5" customHeight="1" x14ac:dyDescent="0.4"/>
  </sheetData>
  <phoneticPr fontId="2"/>
  <pageMargins left="0" right="0" top="0" bottom="0" header="0.31496062992125984" footer="0.31496062992125984"/>
  <pageSetup paperSize="9" scale="99" fitToWidth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8E555-CE9C-4041-9614-7E38E02966D4}">
  <sheetPr>
    <pageSetUpPr fitToPage="1"/>
  </sheetPr>
  <dimension ref="B2:AN114"/>
  <sheetViews>
    <sheetView zoomScale="55" zoomScaleNormal="55" workbookViewId="0">
      <selection activeCell="I58" sqref="I58"/>
    </sheetView>
  </sheetViews>
  <sheetFormatPr defaultColWidth="9" defaultRowHeight="15" x14ac:dyDescent="0.4"/>
  <cols>
    <col min="1" max="1" width="9" style="1"/>
    <col min="2" max="2" width="2.375" style="1" customWidth="1"/>
    <col min="3" max="3" width="17.125" style="1" customWidth="1"/>
    <col min="4" max="27" width="12.5" style="1" customWidth="1"/>
    <col min="28" max="28" width="3.125" style="1" customWidth="1"/>
    <col min="29" max="40" width="12.5" style="1" customWidth="1"/>
    <col min="41" max="16384" width="9" style="1"/>
  </cols>
  <sheetData>
    <row r="2" spans="2:40" ht="20.25" x14ac:dyDescent="0.4">
      <c r="C2" s="17" t="s">
        <v>123</v>
      </c>
    </row>
    <row r="3" spans="2:40" ht="7.5" customHeight="1" thickBot="1" x14ac:dyDescent="0.4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2:40" ht="7.5" customHeight="1" x14ac:dyDescent="0.4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</row>
    <row r="5" spans="2:40" x14ac:dyDescent="0.4">
      <c r="C5" s="1" t="s">
        <v>0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1" t="s">
        <v>1</v>
      </c>
      <c r="K5" s="1" t="s">
        <v>2</v>
      </c>
      <c r="L5" s="1" t="s">
        <v>2</v>
      </c>
      <c r="M5" s="1" t="s">
        <v>2</v>
      </c>
      <c r="N5" s="1" t="s">
        <v>2</v>
      </c>
      <c r="O5" s="1" t="s">
        <v>2</v>
      </c>
      <c r="P5" s="1" t="s">
        <v>2</v>
      </c>
      <c r="Q5" s="1" t="s">
        <v>2</v>
      </c>
      <c r="R5" s="1" t="s">
        <v>2</v>
      </c>
      <c r="S5" s="1" t="s">
        <v>2</v>
      </c>
      <c r="T5" s="1" t="s">
        <v>2</v>
      </c>
      <c r="U5" s="1" t="s">
        <v>2</v>
      </c>
      <c r="V5" s="1" t="s">
        <v>3</v>
      </c>
      <c r="W5" s="1" t="s">
        <v>3</v>
      </c>
      <c r="X5" s="1" t="s">
        <v>3</v>
      </c>
      <c r="Y5" s="1" t="s">
        <v>3</v>
      </c>
      <c r="Z5" s="1" t="s">
        <v>3</v>
      </c>
      <c r="AA5" s="1" t="s">
        <v>3</v>
      </c>
      <c r="AC5" s="1" t="s">
        <v>88</v>
      </c>
      <c r="AD5" s="1" t="s">
        <v>88</v>
      </c>
      <c r="AE5" s="1" t="s">
        <v>88</v>
      </c>
      <c r="AF5" s="1" t="s">
        <v>88</v>
      </c>
      <c r="AG5" s="1" t="s">
        <v>88</v>
      </c>
      <c r="AH5" s="1" t="s">
        <v>88</v>
      </c>
      <c r="AI5" s="1" t="s">
        <v>89</v>
      </c>
      <c r="AJ5" s="1" t="s">
        <v>89</v>
      </c>
      <c r="AK5" s="1" t="s">
        <v>89</v>
      </c>
      <c r="AL5" s="1" t="s">
        <v>89</v>
      </c>
      <c r="AM5" s="1" t="s">
        <v>89</v>
      </c>
      <c r="AN5" s="1" t="s">
        <v>89</v>
      </c>
    </row>
    <row r="6" spans="2:40" x14ac:dyDescent="0.4">
      <c r="C6" s="1" t="s">
        <v>4</v>
      </c>
      <c r="D6" s="1" t="s">
        <v>5</v>
      </c>
      <c r="E6" s="1" t="s">
        <v>6</v>
      </c>
      <c r="F6" s="1" t="s">
        <v>7</v>
      </c>
      <c r="G6" s="1" t="s">
        <v>8</v>
      </c>
      <c r="H6" s="1" t="s">
        <v>9</v>
      </c>
      <c r="I6" s="1" t="s">
        <v>10</v>
      </c>
      <c r="J6" s="1" t="s">
        <v>11</v>
      </c>
      <c r="K6" s="1" t="s">
        <v>12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17</v>
      </c>
      <c r="Q6" s="1" t="s">
        <v>18</v>
      </c>
      <c r="R6" s="1" t="s">
        <v>19</v>
      </c>
      <c r="S6" s="1" t="s">
        <v>20</v>
      </c>
      <c r="T6" s="1" t="s">
        <v>21</v>
      </c>
      <c r="U6" s="1" t="s">
        <v>22</v>
      </c>
      <c r="V6" s="1" t="s">
        <v>23</v>
      </c>
      <c r="W6" s="1" t="s">
        <v>24</v>
      </c>
      <c r="X6" s="1" t="s">
        <v>13</v>
      </c>
      <c r="Y6" s="1" t="s">
        <v>25</v>
      </c>
      <c r="Z6" s="1" t="s">
        <v>26</v>
      </c>
      <c r="AA6" s="1" t="s">
        <v>27</v>
      </c>
      <c r="AC6" s="1" t="s">
        <v>90</v>
      </c>
      <c r="AD6" s="1" t="s">
        <v>91</v>
      </c>
      <c r="AE6" s="1" t="s">
        <v>92</v>
      </c>
      <c r="AF6" s="1" t="s">
        <v>93</v>
      </c>
      <c r="AG6" s="1" t="s">
        <v>94</v>
      </c>
      <c r="AH6" s="1" t="s">
        <v>95</v>
      </c>
      <c r="AI6" s="1" t="s">
        <v>90</v>
      </c>
      <c r="AJ6" s="1" t="s">
        <v>91</v>
      </c>
      <c r="AK6" s="1" t="s">
        <v>94</v>
      </c>
      <c r="AL6" s="1" t="s">
        <v>96</v>
      </c>
      <c r="AM6" s="1" t="s">
        <v>95</v>
      </c>
      <c r="AN6" s="1" t="s">
        <v>97</v>
      </c>
    </row>
    <row r="7" spans="2:40" x14ac:dyDescent="0.4">
      <c r="C7" s="1" t="s">
        <v>87</v>
      </c>
      <c r="D7" s="5">
        <v>91.54436244855917</v>
      </c>
      <c r="E7" s="5">
        <v>91.297670429292154</v>
      </c>
      <c r="F7" s="5">
        <v>91.821066992832897</v>
      </c>
      <c r="G7" s="5">
        <v>91.452740160388402</v>
      </c>
      <c r="H7" s="5">
        <v>91.452740160388402</v>
      </c>
      <c r="I7" s="5">
        <v>91.915337123651398</v>
      </c>
      <c r="J7" s="5">
        <v>91.44812897779282</v>
      </c>
      <c r="K7" s="5">
        <v>91.126677028290615</v>
      </c>
      <c r="L7" s="5">
        <v>91.230391219759397</v>
      </c>
      <c r="M7" s="5">
        <v>89.705991481943499</v>
      </c>
      <c r="N7" s="5">
        <v>89.88545412744233</v>
      </c>
      <c r="O7" s="5">
        <v>89.825635249049327</v>
      </c>
      <c r="P7" s="5">
        <v>89.685600035099228</v>
      </c>
      <c r="Q7" s="5">
        <v>89.795750007241608</v>
      </c>
      <c r="R7" s="5">
        <v>86.228301173351554</v>
      </c>
      <c r="S7" s="5">
        <v>91.52919682024671</v>
      </c>
      <c r="T7" s="5">
        <v>91.838685364444046</v>
      </c>
      <c r="U7" s="5">
        <v>91.736496701304475</v>
      </c>
      <c r="V7" s="5">
        <v>91.21427603197867</v>
      </c>
      <c r="W7" s="5">
        <v>90.999823541394562</v>
      </c>
      <c r="X7" s="5">
        <v>91.198755403893003</v>
      </c>
      <c r="Y7" s="5">
        <v>91.273054162164215</v>
      </c>
      <c r="Z7" s="5">
        <v>92.159715221202873</v>
      </c>
      <c r="AA7" s="5">
        <v>91.996335803313002</v>
      </c>
      <c r="AB7" s="5"/>
      <c r="AC7" s="5">
        <v>92.232199450756369</v>
      </c>
      <c r="AD7" s="5">
        <v>91.408707985872738</v>
      </c>
      <c r="AE7" s="5">
        <v>91.523831365972725</v>
      </c>
      <c r="AF7" s="5">
        <v>91.253305838653304</v>
      </c>
      <c r="AG7" s="5">
        <v>91.245275628557721</v>
      </c>
      <c r="AH7" s="5">
        <v>90.135167302071878</v>
      </c>
      <c r="AI7" s="5">
        <v>90.269933935973683</v>
      </c>
      <c r="AJ7" s="5">
        <v>92.380638460001023</v>
      </c>
      <c r="AK7" s="5">
        <v>83.393808239317238</v>
      </c>
      <c r="AL7" s="5">
        <v>91.661991123655753</v>
      </c>
      <c r="AM7" s="5">
        <v>91.867890698376399</v>
      </c>
      <c r="AN7" s="5">
        <v>91.659511422961231</v>
      </c>
    </row>
    <row r="8" spans="2:40" x14ac:dyDescent="0.4">
      <c r="B8" s="4"/>
      <c r="C8" s="1" t="s">
        <v>98</v>
      </c>
      <c r="D8" s="5">
        <v>14.64</v>
      </c>
      <c r="E8" s="5">
        <v>12.42</v>
      </c>
      <c r="F8" s="5">
        <v>14.96</v>
      </c>
      <c r="G8" s="5">
        <v>15.82</v>
      </c>
      <c r="H8" s="5">
        <v>18.03</v>
      </c>
      <c r="I8" s="5">
        <v>18.28</v>
      </c>
      <c r="J8" s="5">
        <v>7.85</v>
      </c>
      <c r="K8" s="5">
        <v>10.84</v>
      </c>
      <c r="L8" s="5">
        <v>2.2200000000000002</v>
      </c>
      <c r="M8" s="5">
        <v>2.79</v>
      </c>
      <c r="N8" s="5">
        <v>3.54</v>
      </c>
      <c r="O8" s="5">
        <v>3.74</v>
      </c>
      <c r="P8" s="5">
        <v>5.68</v>
      </c>
      <c r="Q8" s="5">
        <v>3.99</v>
      </c>
      <c r="R8" s="5">
        <v>0</v>
      </c>
      <c r="S8" s="5">
        <v>9.94</v>
      </c>
      <c r="T8" s="5">
        <v>5.95</v>
      </c>
      <c r="U8" s="5">
        <v>10.43</v>
      </c>
      <c r="V8" s="5">
        <v>9.34</v>
      </c>
      <c r="W8" s="5">
        <v>8.64</v>
      </c>
      <c r="X8" s="5">
        <v>0.63</v>
      </c>
      <c r="Y8" s="5">
        <v>20.61</v>
      </c>
      <c r="Z8" s="5">
        <v>21.21</v>
      </c>
      <c r="AA8" s="5">
        <v>12.19</v>
      </c>
      <c r="AB8" s="5"/>
      <c r="AC8" s="5">
        <v>15.66</v>
      </c>
      <c r="AD8" s="5">
        <v>3.52</v>
      </c>
      <c r="AE8" s="5">
        <v>7.2</v>
      </c>
      <c r="AF8" s="5">
        <v>1.01</v>
      </c>
      <c r="AG8" s="5">
        <v>2.59</v>
      </c>
      <c r="AH8" s="5">
        <v>1.47</v>
      </c>
      <c r="AI8" s="5">
        <v>8.3699999999999992</v>
      </c>
      <c r="AJ8" s="5">
        <v>15.47</v>
      </c>
      <c r="AK8" s="5">
        <v>0</v>
      </c>
      <c r="AL8" s="5">
        <v>9.8000000000000007</v>
      </c>
      <c r="AM8" s="5">
        <v>3.6</v>
      </c>
      <c r="AN8" s="5">
        <v>9.8000000000000007</v>
      </c>
    </row>
    <row r="9" spans="2:40" ht="7.5" customHeight="1" x14ac:dyDescent="0.4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</row>
    <row r="10" spans="2:40" ht="7.5" customHeight="1" x14ac:dyDescent="0.4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2:40" ht="15.75" x14ac:dyDescent="0.4">
      <c r="C11" s="15" t="s">
        <v>48</v>
      </c>
    </row>
    <row r="12" spans="2:40" ht="18.75" customHeight="1" x14ac:dyDescent="0.4">
      <c r="B12" s="4"/>
      <c r="C12" s="1" t="s">
        <v>28</v>
      </c>
      <c r="D12" s="4">
        <v>51.550124675539877</v>
      </c>
      <c r="E12" s="4">
        <v>51.482289272734029</v>
      </c>
      <c r="F12" s="4">
        <v>51.586253545770759</v>
      </c>
      <c r="G12" s="4">
        <v>51.79355590477914</v>
      </c>
      <c r="H12" s="4">
        <v>51.745178421153234</v>
      </c>
      <c r="I12" s="4">
        <v>50.142816835850205</v>
      </c>
      <c r="J12" s="4">
        <v>51.179050927357714</v>
      </c>
      <c r="K12" s="4">
        <v>51.75208993150347</v>
      </c>
      <c r="L12" s="4">
        <v>51.163579931973679</v>
      </c>
      <c r="M12" s="4">
        <v>51.202074345319751</v>
      </c>
      <c r="N12" s="4">
        <v>50.56532386844912</v>
      </c>
      <c r="O12" s="4">
        <v>50.51643395293798</v>
      </c>
      <c r="P12" s="4">
        <v>51.421518727555572</v>
      </c>
      <c r="Q12" s="4">
        <v>50.237226056092638</v>
      </c>
      <c r="R12" s="4">
        <v>50.910984081637928</v>
      </c>
      <c r="S12" s="4">
        <v>51.107025493129932</v>
      </c>
      <c r="T12" s="4">
        <v>51.339702980100746</v>
      </c>
      <c r="U12" s="4">
        <v>51.182904333915559</v>
      </c>
      <c r="V12" s="4">
        <v>52.034267448557749</v>
      </c>
      <c r="W12" s="4">
        <v>51.698371366820041</v>
      </c>
      <c r="X12" s="4">
        <v>52.507957235643417</v>
      </c>
      <c r="Y12" s="4">
        <v>52.52235926954188</v>
      </c>
      <c r="Z12" s="4">
        <v>50.614399363307975</v>
      </c>
      <c r="AA12" s="4">
        <v>51.156152601346896</v>
      </c>
      <c r="AB12" s="4"/>
      <c r="AC12" s="4">
        <v>50.946044807765588</v>
      </c>
      <c r="AD12" s="4">
        <v>51.239679597321235</v>
      </c>
      <c r="AE12" s="4">
        <v>50.950434497146105</v>
      </c>
      <c r="AF12" s="4">
        <v>51.306812150570956</v>
      </c>
      <c r="AG12" s="4">
        <v>51.247544518800858</v>
      </c>
      <c r="AH12" s="4">
        <v>51.842295058893363</v>
      </c>
      <c r="AI12" s="4">
        <v>51.307134622747014</v>
      </c>
      <c r="AJ12" s="4">
        <v>51.354270455131989</v>
      </c>
      <c r="AK12" s="4">
        <v>53.389259556341294</v>
      </c>
      <c r="AL12" s="4">
        <v>52.072623005341441</v>
      </c>
      <c r="AM12" s="4">
        <v>51.745809907474779</v>
      </c>
      <c r="AN12" s="4">
        <v>51.38291809955988</v>
      </c>
    </row>
    <row r="13" spans="2:40" ht="18.75" customHeight="1" x14ac:dyDescent="0.4">
      <c r="B13" s="4"/>
      <c r="C13" s="1" t="s">
        <v>29</v>
      </c>
      <c r="D13" s="4">
        <v>0.46599548938814239</v>
      </c>
      <c r="E13" s="4">
        <v>0.57423015948914968</v>
      </c>
      <c r="F13" s="4">
        <v>0.52712660978077974</v>
      </c>
      <c r="G13" s="4">
        <v>0.53914041244429967</v>
      </c>
      <c r="H13" s="4">
        <v>0.52110957255736778</v>
      </c>
      <c r="I13" s="4">
        <v>0.5682104314079276</v>
      </c>
      <c r="J13" s="4">
        <v>0.55218737513900995</v>
      </c>
      <c r="K13" s="4">
        <v>0.50414062623310252</v>
      </c>
      <c r="L13" s="4">
        <v>0.43896589704813754</v>
      </c>
      <c r="M13" s="4">
        <v>0.44394572514780206</v>
      </c>
      <c r="N13" s="4">
        <v>0.45096608480096129</v>
      </c>
      <c r="O13" s="4">
        <v>0.45097695317757636</v>
      </c>
      <c r="P13" s="4">
        <v>0.48103387166936279</v>
      </c>
      <c r="Q13" s="4">
        <v>0.48905356810176165</v>
      </c>
      <c r="R13" s="4">
        <v>0.7043833384383591</v>
      </c>
      <c r="S13" s="4">
        <v>0.55117581123223391</v>
      </c>
      <c r="T13" s="4">
        <v>0.5080955984093205</v>
      </c>
      <c r="U13" s="4">
        <v>0.45798342138898068</v>
      </c>
      <c r="V13" s="4">
        <v>0.48809060918077785</v>
      </c>
      <c r="W13" s="4">
        <v>0.61128138270517973</v>
      </c>
      <c r="X13" s="4">
        <v>0.42495464531232691</v>
      </c>
      <c r="Y13" s="4">
        <v>0.48406318864252351</v>
      </c>
      <c r="Z13" s="4">
        <v>0.53813123580613731</v>
      </c>
      <c r="AA13" s="4">
        <v>0.55724346315483086</v>
      </c>
      <c r="AB13" s="4"/>
      <c r="AC13" s="4">
        <v>0.48112423530264392</v>
      </c>
      <c r="AD13" s="4">
        <v>0.52021505694463466</v>
      </c>
      <c r="AE13" s="4">
        <v>0.54127945363877439</v>
      </c>
      <c r="AF13" s="4">
        <v>0.51320845194178744</v>
      </c>
      <c r="AG13" s="4">
        <v>0.46811022357078597</v>
      </c>
      <c r="AH13" s="4">
        <v>0.43297963200467726</v>
      </c>
      <c r="AI13" s="4">
        <v>0.46705719236194071</v>
      </c>
      <c r="AJ13" s="4">
        <v>0.42196357830494691</v>
      </c>
      <c r="AK13" s="4">
        <v>0.72545745127418448</v>
      </c>
      <c r="AL13" s="4">
        <v>0.56030868048711036</v>
      </c>
      <c r="AM13" s="4">
        <v>0.37587755380732285</v>
      </c>
      <c r="AN13" s="4">
        <v>0.48314637880626321</v>
      </c>
    </row>
    <row r="14" spans="2:40" ht="18.75" customHeight="1" x14ac:dyDescent="0.4">
      <c r="B14" s="4"/>
      <c r="C14" s="1" t="s">
        <v>30</v>
      </c>
      <c r="D14" s="4">
        <v>11.572722390224232</v>
      </c>
      <c r="E14" s="4">
        <v>12.003715271136187</v>
      </c>
      <c r="F14" s="4">
        <v>11.403372039345044</v>
      </c>
      <c r="G14" s="4">
        <v>11.688724480948531</v>
      </c>
      <c r="H14" s="4">
        <v>11.687886432185731</v>
      </c>
      <c r="I14" s="4">
        <v>12.418454437402184</v>
      </c>
      <c r="J14" s="4">
        <v>11.828434825346161</v>
      </c>
      <c r="K14" s="4">
        <v>10.786404412565902</v>
      </c>
      <c r="L14" s="4">
        <v>11.397078039341142</v>
      </c>
      <c r="M14" s="4">
        <v>13.073850858415858</v>
      </c>
      <c r="N14" s="4">
        <v>13.344587522688002</v>
      </c>
      <c r="O14" s="4">
        <v>13.398024193402263</v>
      </c>
      <c r="P14" s="4">
        <v>12.98390591947555</v>
      </c>
      <c r="Q14" s="4">
        <v>13.425923466924797</v>
      </c>
      <c r="R14" s="4">
        <v>16.739875441379326</v>
      </c>
      <c r="S14" s="4">
        <v>11.873329111780922</v>
      </c>
      <c r="T14" s="4">
        <v>11.465723355820582</v>
      </c>
      <c r="U14" s="4">
        <v>11.663043890864238</v>
      </c>
      <c r="V14" s="4">
        <v>10.861268853577187</v>
      </c>
      <c r="W14" s="4">
        <v>12.175522622734318</v>
      </c>
      <c r="X14" s="4">
        <v>10.226974530110812</v>
      </c>
      <c r="Y14" s="4">
        <v>10.783685113444209</v>
      </c>
      <c r="Z14" s="4">
        <v>12.300858323129116</v>
      </c>
      <c r="AA14" s="4">
        <v>10.794086507513539</v>
      </c>
      <c r="AB14" s="4"/>
      <c r="AC14" s="4">
        <v>9.4570982501675953</v>
      </c>
      <c r="AD14" s="4">
        <v>10.072526218182336</v>
      </c>
      <c r="AE14" s="4">
        <v>9.8783500289076311</v>
      </c>
      <c r="AF14" s="4">
        <v>10.141881087396495</v>
      </c>
      <c r="AG14" s="4">
        <v>10.180144390974096</v>
      </c>
      <c r="AH14" s="4">
        <v>11.2534613614549</v>
      </c>
      <c r="AI14" s="4">
        <v>11.893922106779293</v>
      </c>
      <c r="AJ14" s="4">
        <v>9.6109471552639825</v>
      </c>
      <c r="AK14" s="4">
        <v>15.903951196994276</v>
      </c>
      <c r="AL14" s="4">
        <v>9.794877326869484</v>
      </c>
      <c r="AM14" s="4">
        <v>9.2596182455254628</v>
      </c>
      <c r="AN14" s="4">
        <v>9.5256017381658076</v>
      </c>
    </row>
    <row r="15" spans="2:40" ht="18.75" customHeight="1" x14ac:dyDescent="0.4">
      <c r="B15" s="4"/>
      <c r="C15" s="1" t="s">
        <v>31</v>
      </c>
      <c r="D15" s="4">
        <v>9.0222739590568715</v>
      </c>
      <c r="E15" s="4">
        <v>9.0213261705433272</v>
      </c>
      <c r="F15" s="4">
        <v>9.0222830187383281</v>
      </c>
      <c r="G15" s="4">
        <v>9.0240881302247544</v>
      </c>
      <c r="H15" s="4">
        <v>9.0212084080027406</v>
      </c>
      <c r="I15" s="4">
        <v>9.0252260057492002</v>
      </c>
      <c r="J15" s="4">
        <v>9.0234031320356536</v>
      </c>
      <c r="K15" s="4">
        <v>9.0214110869267508</v>
      </c>
      <c r="L15" s="4">
        <v>9.0218516101080706</v>
      </c>
      <c r="M15" s="4">
        <v>9.0202155125403287</v>
      </c>
      <c r="N15" s="4">
        <v>9.0253345771499056</v>
      </c>
      <c r="O15" s="4">
        <v>9.0245499185868354</v>
      </c>
      <c r="P15" s="4">
        <v>9.0233937093977961</v>
      </c>
      <c r="Q15" s="4">
        <v>9.027447830862025</v>
      </c>
      <c r="R15" s="4">
        <v>9.016707912669693</v>
      </c>
      <c r="S15" s="4">
        <v>9.0202426852751572</v>
      </c>
      <c r="T15" s="4">
        <v>9.0214528143603605</v>
      </c>
      <c r="U15" s="4">
        <v>9.0223736165535957</v>
      </c>
      <c r="V15" s="4">
        <v>9.022159474015119</v>
      </c>
      <c r="W15" s="4">
        <v>9.0199077470972497</v>
      </c>
      <c r="X15" s="4">
        <v>9.0202636976673176</v>
      </c>
      <c r="Y15" s="4">
        <v>9.0248219745878355</v>
      </c>
      <c r="Z15" s="4">
        <v>9.0199613659051057</v>
      </c>
      <c r="AA15" s="4">
        <v>9.0211302371522155</v>
      </c>
      <c r="AB15" s="4"/>
      <c r="AC15" s="4">
        <v>9.0270934648658567</v>
      </c>
      <c r="AD15" s="4">
        <v>9.0220726927912445</v>
      </c>
      <c r="AE15" s="4">
        <v>9.0213242273129062</v>
      </c>
      <c r="AF15" s="4">
        <v>9.0262541205777271</v>
      </c>
      <c r="AG15" s="4">
        <v>9.0254056810093282</v>
      </c>
      <c r="AH15" s="4">
        <v>9.0214112677641207</v>
      </c>
      <c r="AI15" s="4">
        <v>9.0254292215005929</v>
      </c>
      <c r="AJ15" s="4">
        <v>9.023605927504601</v>
      </c>
      <c r="AK15" s="4">
        <v>9.0191195012692464</v>
      </c>
      <c r="AL15" s="4">
        <v>9.0270840366134433</v>
      </c>
      <c r="AM15" s="4">
        <v>9.0230659716627208</v>
      </c>
      <c r="AN15" s="4">
        <v>9.0244125485327551</v>
      </c>
    </row>
    <row r="16" spans="2:40" ht="18.75" customHeight="1" x14ac:dyDescent="0.4">
      <c r="B16" s="4"/>
      <c r="C16" s="1" t="s">
        <v>32</v>
      </c>
      <c r="D16" s="4">
        <v>0.12927616802380723</v>
      </c>
      <c r="E16" s="4">
        <v>0.1413027094030892</v>
      </c>
      <c r="F16" s="4">
        <v>0.13829557442917798</v>
      </c>
      <c r="G16" s="4">
        <v>0.12025436708794786</v>
      </c>
      <c r="H16" s="4">
        <v>0.11724965382540775</v>
      </c>
      <c r="I16" s="4">
        <v>0.11724977156036602</v>
      </c>
      <c r="J16" s="4">
        <v>0.13829738252120394</v>
      </c>
      <c r="K16" s="4">
        <v>0.15334694992776279</v>
      </c>
      <c r="L16" s="4">
        <v>0.1463219656827125</v>
      </c>
      <c r="M16" s="4">
        <v>0.13528820066580877</v>
      </c>
      <c r="N16" s="4">
        <v>0.15332846883232684</v>
      </c>
      <c r="O16" s="4">
        <v>0.13429091494621165</v>
      </c>
      <c r="P16" s="4">
        <v>0.12226277571596304</v>
      </c>
      <c r="Q16" s="4">
        <v>0.13428929943777881</v>
      </c>
      <c r="R16" s="4">
        <v>0.19438174631158131</v>
      </c>
      <c r="S16" s="4">
        <v>0.14430784875898486</v>
      </c>
      <c r="T16" s="4">
        <v>0.15032414154121906</v>
      </c>
      <c r="U16" s="4">
        <v>0.15232708982740714</v>
      </c>
      <c r="V16" s="4">
        <v>0.12628216993178237</v>
      </c>
      <c r="W16" s="4">
        <v>0.13728778595181906</v>
      </c>
      <c r="X16" s="4">
        <v>0.16837825568978992</v>
      </c>
      <c r="Y16" s="4">
        <v>0.12327074990275443</v>
      </c>
      <c r="Z16" s="4">
        <v>0.12225700329301442</v>
      </c>
      <c r="AA16" s="4">
        <v>0.13229521067704617</v>
      </c>
      <c r="AB16" s="4"/>
      <c r="AC16" s="4">
        <v>0.14634195490455418</v>
      </c>
      <c r="AD16" s="4">
        <v>0.17340501898154487</v>
      </c>
      <c r="AE16" s="4">
        <v>0.18644070069780005</v>
      </c>
      <c r="AF16" s="4">
        <v>0.14834931813942293</v>
      </c>
      <c r="AG16" s="4">
        <v>0.16539226314599506</v>
      </c>
      <c r="AH16" s="4">
        <v>0.19644446266878876</v>
      </c>
      <c r="AI16" s="4">
        <v>0.11926996972332821</v>
      </c>
      <c r="AJ16" s="4">
        <v>0.1122563438720999</v>
      </c>
      <c r="AK16" s="4">
        <v>0.22144488498839057</v>
      </c>
      <c r="AL16" s="4">
        <v>0.13531604984930212</v>
      </c>
      <c r="AM16" s="4">
        <v>0.14433698066201198</v>
      </c>
      <c r="AN16" s="4">
        <v>0.16439005419964145</v>
      </c>
    </row>
    <row r="17" spans="2:40" ht="18.75" customHeight="1" x14ac:dyDescent="0.4">
      <c r="B17" s="4"/>
      <c r="C17" s="1" t="s">
        <v>33</v>
      </c>
      <c r="D17" s="4">
        <v>13.942785470660699</v>
      </c>
      <c r="E17" s="4">
        <v>13.422755246418275</v>
      </c>
      <c r="F17" s="4">
        <v>14.407793286726751</v>
      </c>
      <c r="G17" s="4">
        <v>13.835264933468402</v>
      </c>
      <c r="H17" s="4">
        <v>13.807399405183487</v>
      </c>
      <c r="I17" s="4">
        <v>14.281423029972444</v>
      </c>
      <c r="J17" s="4">
        <v>13.590223220072801</v>
      </c>
      <c r="K17" s="4">
        <v>12.911211823329674</v>
      </c>
      <c r="L17" s="4">
        <v>13.185012195354561</v>
      </c>
      <c r="M17" s="4">
        <v>11.274016722150728</v>
      </c>
      <c r="N17" s="4">
        <v>11.428482735711473</v>
      </c>
      <c r="O17" s="4">
        <v>11.245360870234633</v>
      </c>
      <c r="P17" s="4">
        <v>11.277237828948625</v>
      </c>
      <c r="Q17" s="4">
        <v>11.01873766655506</v>
      </c>
      <c r="R17" s="4">
        <v>8.3894760920972686</v>
      </c>
      <c r="S17" s="4">
        <v>13.783403832160262</v>
      </c>
      <c r="T17" s="4">
        <v>14.363972804735287</v>
      </c>
      <c r="U17" s="4">
        <v>14.15840213869479</v>
      </c>
      <c r="V17" s="4">
        <v>13.19748899731516</v>
      </c>
      <c r="W17" s="4">
        <v>13.087434193655161</v>
      </c>
      <c r="X17" s="4">
        <v>13.291859684273774</v>
      </c>
      <c r="Y17" s="4">
        <v>13.463571172305715</v>
      </c>
      <c r="Z17" s="4">
        <v>15.014562953600288</v>
      </c>
      <c r="AA17" s="4">
        <v>14.323963265123815</v>
      </c>
      <c r="AB17" s="4"/>
      <c r="AC17" s="4">
        <v>14.403656794372901</v>
      </c>
      <c r="AD17" s="4">
        <v>13.016402176267871</v>
      </c>
      <c r="AE17" s="4">
        <v>13.01275901321957</v>
      </c>
      <c r="AF17" s="4">
        <v>12.748017757413383</v>
      </c>
      <c r="AG17" s="4">
        <v>12.717161469898418</v>
      </c>
      <c r="AH17" s="4">
        <v>11.564164338124922</v>
      </c>
      <c r="AI17" s="4">
        <v>11.610280077941461</v>
      </c>
      <c r="AJ17" s="4">
        <v>14.987224195709908</v>
      </c>
      <c r="AK17" s="4">
        <v>6.8227068863617717</v>
      </c>
      <c r="AL17" s="4">
        <v>13.586733745979927</v>
      </c>
      <c r="AM17" s="4">
        <v>13.925511613453697</v>
      </c>
      <c r="AN17" s="4">
        <v>13.375737092926922</v>
      </c>
    </row>
    <row r="18" spans="2:40" ht="18.75" customHeight="1" x14ac:dyDescent="0.4">
      <c r="B18" s="4"/>
      <c r="C18" s="1" t="s">
        <v>34</v>
      </c>
      <c r="D18" s="4">
        <v>11.72805422002028</v>
      </c>
      <c r="E18" s="4">
        <v>11.446521608525424</v>
      </c>
      <c r="F18" s="4">
        <v>11.143817301829412</v>
      </c>
      <c r="G18" s="4">
        <v>11.268836315866446</v>
      </c>
      <c r="H18" s="4">
        <v>11.402278301072558</v>
      </c>
      <c r="I18" s="4">
        <v>11.799135131211532</v>
      </c>
      <c r="J18" s="4">
        <v>11.984770996891868</v>
      </c>
      <c r="K18" s="4">
        <v>13.044513420325705</v>
      </c>
      <c r="L18" s="4">
        <v>13.397479707167815</v>
      </c>
      <c r="M18" s="4">
        <v>13.353446473125196</v>
      </c>
      <c r="N18" s="4">
        <v>13.766491348690678</v>
      </c>
      <c r="O18" s="4">
        <v>13.819938187375062</v>
      </c>
      <c r="P18" s="4">
        <v>13.097149310097715</v>
      </c>
      <c r="Q18" s="4">
        <v>14.499235703475998</v>
      </c>
      <c r="R18" s="4">
        <v>12.003573818622392</v>
      </c>
      <c r="S18" s="4">
        <v>11.810194427948867</v>
      </c>
      <c r="T18" s="4">
        <v>11.399580733542447</v>
      </c>
      <c r="U18" s="4">
        <v>11.646007308449331</v>
      </c>
      <c r="V18" s="4">
        <v>12.453827329939109</v>
      </c>
      <c r="W18" s="4">
        <v>11.53718452308973</v>
      </c>
      <c r="X18" s="4">
        <v>12.807772199165628</v>
      </c>
      <c r="Y18" s="4">
        <v>11.538342631141559</v>
      </c>
      <c r="Z18" s="4">
        <v>10.450969568383996</v>
      </c>
      <c r="AA18" s="4">
        <v>11.953674073826738</v>
      </c>
      <c r="AB18" s="4"/>
      <c r="AC18" s="4">
        <v>14.147057202211494</v>
      </c>
      <c r="AD18" s="4">
        <v>14.453759385629347</v>
      </c>
      <c r="AE18" s="4">
        <v>14.878168389556162</v>
      </c>
      <c r="AF18" s="4">
        <v>14.664530570133497</v>
      </c>
      <c r="AG18" s="4">
        <v>14.733944702927158</v>
      </c>
      <c r="AH18" s="4">
        <v>14.273293841154187</v>
      </c>
      <c r="AI18" s="4">
        <v>13.763153144880192</v>
      </c>
      <c r="AJ18" s="4">
        <v>13.136999099389405</v>
      </c>
      <c r="AK18" s="4">
        <v>10.975048983157656</v>
      </c>
      <c r="AL18" s="4">
        <v>12.815933432393903</v>
      </c>
      <c r="AM18" s="4">
        <v>14.294372786256616</v>
      </c>
      <c r="AN18" s="4">
        <v>14.667802823800933</v>
      </c>
    </row>
    <row r="19" spans="2:40" ht="18.75" customHeight="1" x14ac:dyDescent="0.4">
      <c r="B19" s="4"/>
      <c r="C19" s="1" t="s">
        <v>50</v>
      </c>
      <c r="D19" s="4">
        <v>1.2436567792057736</v>
      </c>
      <c r="E19" s="4">
        <v>1.572368447187567</v>
      </c>
      <c r="F19" s="4">
        <v>1.4861763541918183</v>
      </c>
      <c r="G19" s="4">
        <v>1.4300248486208467</v>
      </c>
      <c r="H19" s="4">
        <v>1.4029873107313746</v>
      </c>
      <c r="I19" s="4">
        <v>1.3719225407362485</v>
      </c>
      <c r="J19" s="4">
        <v>1.4270686428274957</v>
      </c>
      <c r="K19" s="4">
        <v>1.3310114346671176</v>
      </c>
      <c r="L19" s="4">
        <v>1.0152339125793683</v>
      </c>
      <c r="M19" s="4">
        <v>1.1394272900520337</v>
      </c>
      <c r="N19" s="4">
        <v>0.95905454034337767</v>
      </c>
      <c r="O19" s="4">
        <v>1.1033902787744703</v>
      </c>
      <c r="P19" s="4">
        <v>1.1404511374161141</v>
      </c>
      <c r="Q19" s="4">
        <v>0.90094089697435187</v>
      </c>
      <c r="R19" s="4">
        <v>1.714366845046988</v>
      </c>
      <c r="S19" s="4">
        <v>1.3568946334698995</v>
      </c>
      <c r="T19" s="4">
        <v>1.3649432051942691</v>
      </c>
      <c r="U19" s="4">
        <v>1.3118168459478681</v>
      </c>
      <c r="V19" s="4">
        <v>1.3109291926251694</v>
      </c>
      <c r="W19" s="4">
        <v>1.4410207021804073</v>
      </c>
      <c r="X19" s="4">
        <v>1.137555477428045</v>
      </c>
      <c r="Y19" s="4">
        <v>1.3870464867106675</v>
      </c>
      <c r="Z19" s="4">
        <v>1.4179808168820935</v>
      </c>
      <c r="AA19" s="4">
        <v>1.4602584996701231</v>
      </c>
      <c r="AB19" s="4"/>
      <c r="AC19" s="4">
        <v>1.0735084500190242</v>
      </c>
      <c r="AD19" s="4">
        <v>1.1266314528049506</v>
      </c>
      <c r="AE19" s="4">
        <v>1.0915802315048615</v>
      </c>
      <c r="AF19" s="4">
        <v>1.1557213771267205</v>
      </c>
      <c r="AG19" s="4">
        <v>1.2289146340423631</v>
      </c>
      <c r="AH19" s="4">
        <v>1.2197597503465099</v>
      </c>
      <c r="AI19" s="4">
        <v>1.429235099373664</v>
      </c>
      <c r="AJ19" s="4">
        <v>1.1897167872873444</v>
      </c>
      <c r="AK19" s="4">
        <v>2.3587387296953457</v>
      </c>
      <c r="AL19" s="4">
        <v>1.6638862425914185</v>
      </c>
      <c r="AM19" s="4">
        <v>1.0684945929562832</v>
      </c>
      <c r="AN19" s="4">
        <v>1.1216614063987729</v>
      </c>
    </row>
    <row r="20" spans="2:40" ht="18.75" customHeight="1" x14ac:dyDescent="0.4">
      <c r="B20" s="4"/>
      <c r="C20" s="1" t="s">
        <v>51</v>
      </c>
      <c r="D20" s="4">
        <v>0.29362726535639938</v>
      </c>
      <c r="E20" s="4">
        <v>0.2826054188061784</v>
      </c>
      <c r="F20" s="4">
        <v>0.23349904957969903</v>
      </c>
      <c r="G20" s="4">
        <v>0.25654264978762209</v>
      </c>
      <c r="H20" s="4">
        <v>0.26055478627868389</v>
      </c>
      <c r="I20" s="4">
        <v>0.242516621518022</v>
      </c>
      <c r="J20" s="4">
        <v>0.23049563753533991</v>
      </c>
      <c r="K20" s="4">
        <v>0.41393653804030084</v>
      </c>
      <c r="L20" s="4">
        <v>0.19543002265841741</v>
      </c>
      <c r="M20" s="4">
        <v>0.27057640133161753</v>
      </c>
      <c r="N20" s="4">
        <v>0.23951309837206611</v>
      </c>
      <c r="O20" s="4">
        <v>0.27860353996303611</v>
      </c>
      <c r="P20" s="4">
        <v>0.38683140513411257</v>
      </c>
      <c r="Q20" s="4">
        <v>0.12426770992749681</v>
      </c>
      <c r="R20" s="4">
        <v>0.26552145759056212</v>
      </c>
      <c r="S20" s="4">
        <v>0.27157935426170071</v>
      </c>
      <c r="T20" s="4">
        <v>0.35777145686810136</v>
      </c>
      <c r="U20" s="4">
        <v>0.36879190168740672</v>
      </c>
      <c r="V20" s="4">
        <v>0.45200998920026864</v>
      </c>
      <c r="W20" s="4">
        <v>0.246516754336843</v>
      </c>
      <c r="X20" s="4">
        <v>0.36582180551650784</v>
      </c>
      <c r="Y20" s="4">
        <v>0.60733393854527795</v>
      </c>
      <c r="Z20" s="4">
        <v>0.4479416432129299</v>
      </c>
      <c r="AA20" s="4">
        <v>0.50412493159510774</v>
      </c>
      <c r="AB20" s="4"/>
      <c r="AC20" s="4">
        <v>0.26662301373021519</v>
      </c>
      <c r="AD20" s="4">
        <v>0.32776555610962527</v>
      </c>
      <c r="AE20" s="4">
        <v>0.39192641920881627</v>
      </c>
      <c r="AF20" s="4">
        <v>0.27665143112486978</v>
      </c>
      <c r="AG20" s="4">
        <v>0.20448497988959385</v>
      </c>
      <c r="AH20" s="4">
        <v>0.16737870033514146</v>
      </c>
      <c r="AI20" s="4">
        <v>0.32072596900390776</v>
      </c>
      <c r="AJ20" s="4">
        <v>0.16337307188528824</v>
      </c>
      <c r="AK20" s="4">
        <v>0.51403269682825503</v>
      </c>
      <c r="AL20" s="4">
        <v>0.30771872076841295</v>
      </c>
      <c r="AM20" s="4">
        <v>0.14433698066201198</v>
      </c>
      <c r="AN20" s="4">
        <v>0.22753989209340614</v>
      </c>
    </row>
    <row r="21" spans="2:40" ht="18.75" customHeight="1" x14ac:dyDescent="0.4">
      <c r="B21" s="4"/>
      <c r="C21" s="1" t="s">
        <v>52</v>
      </c>
      <c r="D21" s="4">
        <v>5.2111323544480434E-2</v>
      </c>
      <c r="E21" s="4">
        <v>5.3113784385558353E-2</v>
      </c>
      <c r="F21" s="4">
        <v>5.2111375871864159E-2</v>
      </c>
      <c r="G21" s="4">
        <v>4.3091148206514648E-2</v>
      </c>
      <c r="H21" s="4">
        <v>3.4072548974904818E-2</v>
      </c>
      <c r="I21" s="4">
        <v>3.3070448388821186E-2</v>
      </c>
      <c r="J21" s="4">
        <v>4.6099127507067982E-2</v>
      </c>
      <c r="K21" s="4">
        <v>8.1183679373521472E-2</v>
      </c>
      <c r="L21" s="4">
        <v>3.9086004531683483E-2</v>
      </c>
      <c r="M21" s="4">
        <v>8.718572931796563E-2</v>
      </c>
      <c r="N21" s="4">
        <v>6.7143839292587576E-2</v>
      </c>
      <c r="O21" s="4">
        <v>2.9062959204777146E-2</v>
      </c>
      <c r="P21" s="4">
        <v>6.6142157354537393E-2</v>
      </c>
      <c r="Q21" s="4">
        <v>0.14330872999703259</v>
      </c>
      <c r="R21" s="4">
        <v>6.1120033634053918E-2</v>
      </c>
      <c r="S21" s="4">
        <v>8.1173164926928984E-2</v>
      </c>
      <c r="T21" s="4">
        <v>2.8060506421027559E-2</v>
      </c>
      <c r="U21" s="4">
        <v>3.6077468643333263E-2</v>
      </c>
      <c r="V21" s="4">
        <v>5.412092997076387E-2</v>
      </c>
      <c r="W21" s="4">
        <v>4.6096628859734867E-2</v>
      </c>
      <c r="X21" s="4">
        <v>4.9110324576188726E-2</v>
      </c>
      <c r="Y21" s="4">
        <v>6.6145280435624329E-2</v>
      </c>
      <c r="Z21" s="4">
        <v>7.3153780658934853E-2</v>
      </c>
      <c r="AA21" s="4">
        <v>9.7216935118738468E-2</v>
      </c>
      <c r="AB21" s="4"/>
      <c r="AC21" s="4">
        <v>5.1119450000905918E-2</v>
      </c>
      <c r="AD21" s="4">
        <v>4.8112375208752334E-2</v>
      </c>
      <c r="AE21" s="4">
        <v>4.711135985374517E-2</v>
      </c>
      <c r="AF21" s="4">
        <v>2.004720515397607E-2</v>
      </c>
      <c r="AG21" s="4">
        <v>2.906894321959913E-2</v>
      </c>
      <c r="AH21" s="4">
        <v>2.9065762333647317E-2</v>
      </c>
      <c r="AI21" s="4">
        <v>6.4145193800781555E-2</v>
      </c>
      <c r="AJ21" s="4">
        <v>0</v>
      </c>
      <c r="AK21" s="4">
        <v>7.0140913797227797E-2</v>
      </c>
      <c r="AL21" s="4">
        <v>3.6084279959813899E-2</v>
      </c>
      <c r="AM21" s="4">
        <v>1.904446272623769E-2</v>
      </c>
      <c r="AN21" s="4">
        <v>2.7064216240184871E-2</v>
      </c>
    </row>
    <row r="22" spans="2:40" ht="18.75" customHeight="1" x14ac:dyDescent="0.4">
      <c r="B22" s="5"/>
      <c r="C22" s="1" t="s">
        <v>53</v>
      </c>
      <c r="D22" s="8">
        <v>100.00062774102058</v>
      </c>
      <c r="E22" s="8">
        <v>100.0002280886288</v>
      </c>
      <c r="F22" s="8">
        <v>100.00072815626365</v>
      </c>
      <c r="G22" s="8">
        <v>99.99952319143452</v>
      </c>
      <c r="H22" s="8">
        <v>99.999924839965502</v>
      </c>
      <c r="I22" s="8">
        <v>100.00002525379695</v>
      </c>
      <c r="J22" s="8">
        <v>100.00003126723431</v>
      </c>
      <c r="K22" s="8">
        <v>99.999249902893311</v>
      </c>
      <c r="L22" s="8">
        <v>100.00003928644558</v>
      </c>
      <c r="M22" s="8">
        <v>100.00002725806712</v>
      </c>
      <c r="N22" s="8">
        <v>100.00022608433049</v>
      </c>
      <c r="O22" s="8">
        <v>100.00063176860283</v>
      </c>
      <c r="P22" s="8">
        <v>99.999926842765348</v>
      </c>
      <c r="Q22" s="8">
        <v>100.00043092834893</v>
      </c>
      <c r="R22" s="8">
        <v>100.00039076742814</v>
      </c>
      <c r="S22" s="8">
        <v>99.999326362944885</v>
      </c>
      <c r="T22" s="8">
        <v>99.999627596993363</v>
      </c>
      <c r="U22" s="8">
        <v>99.999728015972508</v>
      </c>
      <c r="V22" s="8">
        <v>100.00044499431309</v>
      </c>
      <c r="W22" s="8">
        <v>100.00062370743046</v>
      </c>
      <c r="X22" s="8">
        <v>100.0006478553838</v>
      </c>
      <c r="Y22" s="8">
        <v>100.00063980525806</v>
      </c>
      <c r="Z22" s="8">
        <v>100.0002160541796</v>
      </c>
      <c r="AA22" s="8">
        <v>100.00014572517902</v>
      </c>
      <c r="AB22" s="8"/>
      <c r="AC22" s="8">
        <v>99.999667623340798</v>
      </c>
      <c r="AD22" s="8">
        <v>100.00056953024153</v>
      </c>
      <c r="AE22" s="8">
        <v>99.999374321046375</v>
      </c>
      <c r="AF22" s="8">
        <v>100.00147346957884</v>
      </c>
      <c r="AG22" s="8">
        <v>100.0001718074782</v>
      </c>
      <c r="AH22" s="8">
        <v>100.00025417508026</v>
      </c>
      <c r="AI22" s="8">
        <v>100.00035259811217</v>
      </c>
      <c r="AJ22" s="8">
        <v>100.00035661434957</v>
      </c>
      <c r="AK22" s="8">
        <v>99.999900800707636</v>
      </c>
      <c r="AL22" s="8">
        <v>100.00056552085425</v>
      </c>
      <c r="AM22" s="8">
        <v>100.00046909518716</v>
      </c>
      <c r="AN22" s="8">
        <v>100.00027425072456</v>
      </c>
    </row>
    <row r="23" spans="2:40" ht="18.75" customHeight="1" x14ac:dyDescent="0.4">
      <c r="B23" s="5"/>
      <c r="C23" s="15" t="s">
        <v>54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</row>
    <row r="24" spans="2:40" ht="18.75" customHeight="1" x14ac:dyDescent="0.4">
      <c r="B24" s="5"/>
      <c r="C24" s="1" t="s">
        <v>99</v>
      </c>
      <c r="D24" s="4">
        <v>4.7821602692589433</v>
      </c>
      <c r="E24" s="4">
        <v>3.1908449405051051</v>
      </c>
      <c r="F24" s="4">
        <v>2.4771633539969811</v>
      </c>
      <c r="G24" s="10" t="s">
        <v>59</v>
      </c>
      <c r="H24" s="10" t="s">
        <v>59</v>
      </c>
      <c r="I24" s="4">
        <v>1.5233288833727687</v>
      </c>
      <c r="J24" s="10" t="s">
        <v>59</v>
      </c>
      <c r="K24" s="4">
        <v>2.7525623308150524</v>
      </c>
      <c r="L24" s="4">
        <v>1.3183159892467335</v>
      </c>
      <c r="M24" s="10" t="s">
        <v>59</v>
      </c>
      <c r="N24" s="10" t="s">
        <v>59</v>
      </c>
      <c r="O24" s="10" t="s">
        <v>59</v>
      </c>
      <c r="P24" s="10" t="s">
        <v>59</v>
      </c>
      <c r="Q24" s="10" t="s">
        <v>59</v>
      </c>
      <c r="R24" s="4">
        <v>2.0572691176817024</v>
      </c>
      <c r="S24" s="4">
        <v>2.4329768138552099</v>
      </c>
      <c r="T24" s="4">
        <v>1.4022862406649785</v>
      </c>
      <c r="U24" s="10" t="s">
        <v>59</v>
      </c>
      <c r="V24" s="4">
        <v>2.014172879131833</v>
      </c>
      <c r="W24" s="4">
        <v>1.3851834685010991</v>
      </c>
      <c r="X24" s="4">
        <v>3.2567027745559969</v>
      </c>
      <c r="Y24" s="10" t="s">
        <v>59</v>
      </c>
      <c r="Z24" s="4">
        <v>4.0473612633265814</v>
      </c>
      <c r="AA24" s="4">
        <v>2.253437044359881</v>
      </c>
      <c r="AB24" s="4"/>
      <c r="AC24" s="4">
        <v>1.3390915155978349</v>
      </c>
      <c r="AD24" s="4">
        <v>1.6145751282051324</v>
      </c>
      <c r="AE24" s="10" t="s">
        <v>59</v>
      </c>
      <c r="AF24" s="4">
        <v>2.5711236475654959</v>
      </c>
      <c r="AG24" s="10" t="s">
        <v>59</v>
      </c>
      <c r="AH24" s="4">
        <v>2.6457469093406605</v>
      </c>
      <c r="AI24" s="4">
        <v>2.6697895363505757</v>
      </c>
      <c r="AJ24" s="4">
        <v>1.4233029521452505</v>
      </c>
      <c r="AK24" s="10" t="s">
        <v>59</v>
      </c>
      <c r="AL24" s="4">
        <v>2.2373532139286256</v>
      </c>
      <c r="AM24" s="4">
        <v>1.1211408987230982</v>
      </c>
      <c r="AN24" s="10" t="s">
        <v>59</v>
      </c>
    </row>
    <row r="25" spans="2:40" ht="18.75" customHeight="1" x14ac:dyDescent="0.4">
      <c r="B25" s="4"/>
      <c r="C25" s="1" t="s">
        <v>55</v>
      </c>
      <c r="D25" s="4">
        <v>9.5217666666666673E-2</v>
      </c>
      <c r="E25" s="4">
        <v>0.12067666666666668</v>
      </c>
      <c r="F25" s="4">
        <v>0.12959999999999999</v>
      </c>
      <c r="G25" s="4">
        <v>0.11498933333333333</v>
      </c>
      <c r="H25" s="4">
        <v>0.10640000000000001</v>
      </c>
      <c r="I25" s="4">
        <v>0.16469199999999998</v>
      </c>
      <c r="J25" s="4">
        <v>0.12052000000000002</v>
      </c>
      <c r="K25" s="4">
        <v>9.1698000000000002E-2</v>
      </c>
      <c r="L25" s="4">
        <v>0.15323200000000001</v>
      </c>
      <c r="M25" s="4">
        <v>0.14088999999999999</v>
      </c>
      <c r="N25" s="4">
        <v>0.13905499999999998</v>
      </c>
      <c r="O25" s="4">
        <v>0.13631999999999997</v>
      </c>
      <c r="P25" s="4">
        <v>0.14710799999999999</v>
      </c>
      <c r="Q25" s="4">
        <v>0.106338</v>
      </c>
      <c r="R25" s="4">
        <v>0.30017399999999994</v>
      </c>
      <c r="S25" s="4">
        <v>0.192552</v>
      </c>
      <c r="T25" s="4">
        <v>0.15338299999999999</v>
      </c>
      <c r="U25" s="4">
        <v>0.140986</v>
      </c>
      <c r="V25" s="4">
        <v>0.13258666666666666</v>
      </c>
      <c r="W25" s="4">
        <v>0.35431200000000002</v>
      </c>
      <c r="X25" s="4">
        <v>0.17388799999999999</v>
      </c>
      <c r="Y25" s="4">
        <v>5.0019999999999995E-2</v>
      </c>
      <c r="Z25" s="4">
        <v>0.27057999999999999</v>
      </c>
      <c r="AA25" s="4">
        <v>0.169625</v>
      </c>
      <c r="AB25" s="4"/>
      <c r="AC25" s="4">
        <v>0.21732699999999999</v>
      </c>
      <c r="AD25" s="4">
        <v>6.4520999999999995E-2</v>
      </c>
      <c r="AE25" s="4">
        <v>8.3970000000000003E-2</v>
      </c>
      <c r="AF25" s="4">
        <v>0.32472299999999998</v>
      </c>
      <c r="AG25" s="4">
        <v>0.31590000000000001</v>
      </c>
      <c r="AH25" s="4">
        <v>0.26666400000000001</v>
      </c>
      <c r="AI25" s="4">
        <v>0.31785199999999997</v>
      </c>
      <c r="AJ25" s="4">
        <v>0.27152999999999999</v>
      </c>
      <c r="AK25" s="4">
        <v>0.210672</v>
      </c>
      <c r="AL25" s="4">
        <v>0.17808800000000002</v>
      </c>
      <c r="AM25" s="4">
        <v>0.32130799999999998</v>
      </c>
      <c r="AN25" s="4">
        <v>0.37756800000000001</v>
      </c>
    </row>
    <row r="26" spans="2:40" ht="18.75" customHeight="1" x14ac:dyDescent="0.4">
      <c r="B26" s="4"/>
      <c r="C26" s="1" t="s">
        <v>56</v>
      </c>
      <c r="D26" s="4">
        <v>0.10902566666666666</v>
      </c>
      <c r="E26" s="4">
        <v>0.13627633333333333</v>
      </c>
      <c r="F26" s="4">
        <v>0.13017599999999999</v>
      </c>
      <c r="G26" s="4">
        <v>0.131824</v>
      </c>
      <c r="H26" s="4">
        <v>0.12711999999999998</v>
      </c>
      <c r="I26" s="4">
        <v>0.14044799999999999</v>
      </c>
      <c r="J26" s="4">
        <v>0.1426</v>
      </c>
      <c r="K26" s="4">
        <v>0.1372473333333333</v>
      </c>
      <c r="L26" s="4">
        <v>0.110288</v>
      </c>
      <c r="M26" s="4">
        <v>0.11869499999999999</v>
      </c>
      <c r="N26" s="4">
        <v>0.119875</v>
      </c>
      <c r="O26" s="4">
        <v>0.11232</v>
      </c>
      <c r="P26" s="4">
        <v>0.15936700000000001</v>
      </c>
      <c r="Q26" s="4">
        <v>0.11687599999999999</v>
      </c>
      <c r="R26" s="4">
        <v>0.12762499999999999</v>
      </c>
      <c r="S26" s="4">
        <v>0.13921600000000001</v>
      </c>
      <c r="T26" s="4">
        <v>0.14020899999999997</v>
      </c>
      <c r="U26" s="4">
        <v>0.13020999999999999</v>
      </c>
      <c r="V26" s="4">
        <v>0.12595733333333334</v>
      </c>
      <c r="W26" s="4">
        <v>0.16142399999999998</v>
      </c>
      <c r="X26" s="4">
        <v>0.12646399999999999</v>
      </c>
      <c r="Y26" s="4">
        <v>0</v>
      </c>
      <c r="Z26" s="4">
        <v>0.17685499999999998</v>
      </c>
      <c r="AA26" s="4">
        <v>0.20354999999999998</v>
      </c>
      <c r="AB26" s="4"/>
      <c r="AC26" s="4">
        <v>0.114247</v>
      </c>
      <c r="AD26" s="4">
        <v>8.4743999999999986E-2</v>
      </c>
      <c r="AE26" s="4">
        <v>5.3181000000000006E-2</v>
      </c>
      <c r="AF26" s="4">
        <v>0.12534899999999999</v>
      </c>
      <c r="AG26" s="4">
        <v>0.10920000000000001</v>
      </c>
      <c r="AH26" s="4">
        <v>0.10528799999999999</v>
      </c>
      <c r="AI26" s="4">
        <v>0.13739999999999999</v>
      </c>
      <c r="AJ26" s="4">
        <v>8.7062E-2</v>
      </c>
      <c r="AK26" s="4">
        <v>0.179424</v>
      </c>
      <c r="AL26" s="4">
        <v>0.14554400000000001</v>
      </c>
      <c r="AM26" s="4">
        <v>8.3693999999999991E-2</v>
      </c>
      <c r="AN26" s="4">
        <v>0.117648</v>
      </c>
    </row>
    <row r="27" spans="2:40" ht="17.25" customHeight="1" x14ac:dyDescent="0.4">
      <c r="B27" s="5"/>
      <c r="C27" s="15" t="s">
        <v>57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2:40" x14ac:dyDescent="0.4">
      <c r="B28" s="10"/>
      <c r="C28" s="1" t="s">
        <v>58</v>
      </c>
      <c r="D28" s="10" t="s">
        <v>59</v>
      </c>
      <c r="E28" s="5">
        <v>40.540456588132749</v>
      </c>
      <c r="F28" s="5">
        <v>39.801607847993687</v>
      </c>
      <c r="G28" s="10" t="s">
        <v>59</v>
      </c>
      <c r="H28" s="10" t="s">
        <v>59</v>
      </c>
      <c r="I28" s="10" t="s">
        <v>59</v>
      </c>
      <c r="J28" s="10" t="s">
        <v>59</v>
      </c>
      <c r="K28" s="10" t="s">
        <v>59</v>
      </c>
      <c r="L28" s="5">
        <v>50.284216010664544</v>
      </c>
      <c r="M28" s="5">
        <v>46.248017178428555</v>
      </c>
      <c r="N28" s="10" t="s">
        <v>59</v>
      </c>
      <c r="O28" s="10" t="s">
        <v>59</v>
      </c>
      <c r="P28" s="10" t="s">
        <v>59</v>
      </c>
      <c r="Q28" s="10" t="s">
        <v>59</v>
      </c>
      <c r="R28" s="5">
        <v>40.794343276370412</v>
      </c>
      <c r="S28" s="5">
        <v>42.338047593752272</v>
      </c>
      <c r="T28" s="5">
        <v>39.524044425233569</v>
      </c>
      <c r="U28" s="10" t="s">
        <v>59</v>
      </c>
      <c r="V28" s="5">
        <v>47.315321050223467</v>
      </c>
      <c r="W28" s="10" t="s">
        <v>59</v>
      </c>
      <c r="X28" s="5">
        <v>48.243923557810596</v>
      </c>
      <c r="Y28" s="10" t="s">
        <v>59</v>
      </c>
      <c r="Z28" s="5">
        <v>34.015749187666252</v>
      </c>
      <c r="AA28" s="5">
        <v>45.020009799923542</v>
      </c>
      <c r="AB28" s="5"/>
      <c r="AC28" s="5">
        <v>52.023147182723221</v>
      </c>
      <c r="AD28" s="5">
        <v>54.150358083154373</v>
      </c>
      <c r="AE28" s="10" t="s">
        <v>59</v>
      </c>
      <c r="AF28" s="5">
        <v>55.499512043831494</v>
      </c>
      <c r="AG28" s="10" t="s">
        <v>59</v>
      </c>
      <c r="AH28" s="5">
        <v>58.137079219741722</v>
      </c>
      <c r="AI28" s="5">
        <v>53.808718365982358</v>
      </c>
      <c r="AJ28" s="5">
        <v>52.704886830899241</v>
      </c>
      <c r="AK28" s="10" t="s">
        <v>59</v>
      </c>
      <c r="AL28" s="5">
        <v>49.626688190850615</v>
      </c>
      <c r="AM28" s="10" t="s">
        <v>59</v>
      </c>
      <c r="AN28" s="10" t="s">
        <v>59</v>
      </c>
    </row>
    <row r="29" spans="2:40" x14ac:dyDescent="0.4">
      <c r="B29" s="12"/>
      <c r="C29" s="1" t="s">
        <v>60</v>
      </c>
      <c r="D29" s="12" t="s">
        <v>59</v>
      </c>
      <c r="E29" s="8">
        <v>271.77460863650646</v>
      </c>
      <c r="F29" s="8">
        <v>251.41293720407688</v>
      </c>
      <c r="G29" s="12" t="s">
        <v>59</v>
      </c>
      <c r="H29" s="12" t="s">
        <v>59</v>
      </c>
      <c r="I29" s="12" t="s">
        <v>59</v>
      </c>
      <c r="J29" s="12" t="s">
        <v>59</v>
      </c>
      <c r="K29" s="12" t="s">
        <v>59</v>
      </c>
      <c r="L29" s="8">
        <v>288.80298102181604</v>
      </c>
      <c r="M29" s="8">
        <v>299.64738775669775</v>
      </c>
      <c r="N29" s="12" t="s">
        <v>59</v>
      </c>
      <c r="O29" s="12" t="s">
        <v>59</v>
      </c>
      <c r="P29" s="12" t="s">
        <v>59</v>
      </c>
      <c r="Q29" s="12" t="s">
        <v>59</v>
      </c>
      <c r="R29" s="8">
        <v>239.24687958974479</v>
      </c>
      <c r="S29" s="8">
        <v>285.52447951241595</v>
      </c>
      <c r="T29" s="8">
        <v>259.56797994301189</v>
      </c>
      <c r="U29" s="12" t="s">
        <v>59</v>
      </c>
      <c r="V29" s="8">
        <v>249.85917951796537</v>
      </c>
      <c r="W29" s="12" t="s">
        <v>59</v>
      </c>
      <c r="X29" s="8">
        <v>240.20333983551402</v>
      </c>
      <c r="Y29" s="12" t="s">
        <v>59</v>
      </c>
      <c r="Z29" s="8">
        <v>265.23703477965938</v>
      </c>
      <c r="AA29" s="8">
        <v>264.04988970180636</v>
      </c>
      <c r="AB29" s="8"/>
      <c r="AC29" s="8">
        <v>224.22866810875158</v>
      </c>
      <c r="AD29" s="8">
        <v>243.41467288502605</v>
      </c>
      <c r="AE29" s="12" t="s">
        <v>59</v>
      </c>
      <c r="AF29" s="8">
        <v>251.14753835508913</v>
      </c>
      <c r="AG29" s="12" t="s">
        <v>59</v>
      </c>
      <c r="AH29" s="8">
        <v>258.64628456956399</v>
      </c>
      <c r="AI29" s="8">
        <v>269.80511816219274</v>
      </c>
      <c r="AJ29" s="8">
        <v>229.45144461544933</v>
      </c>
      <c r="AK29" s="12" t="s">
        <v>59</v>
      </c>
      <c r="AL29" s="8">
        <v>204.48762524376383</v>
      </c>
      <c r="AM29" s="12" t="s">
        <v>59</v>
      </c>
      <c r="AN29" s="12" t="s">
        <v>59</v>
      </c>
    </row>
    <row r="30" spans="2:40" x14ac:dyDescent="0.4">
      <c r="B30" s="12"/>
      <c r="C30" s="1" t="s">
        <v>61</v>
      </c>
      <c r="D30" s="12" t="s">
        <v>59</v>
      </c>
      <c r="E30" s="8">
        <v>261.14922183268806</v>
      </c>
      <c r="F30" s="8">
        <v>266.4970547959619</v>
      </c>
      <c r="G30" s="12" t="s">
        <v>59</v>
      </c>
      <c r="H30" s="12" t="s">
        <v>59</v>
      </c>
      <c r="I30" s="12" t="s">
        <v>59</v>
      </c>
      <c r="J30" s="12" t="s">
        <v>59</v>
      </c>
      <c r="K30" s="12" t="s">
        <v>59</v>
      </c>
      <c r="L30" s="8">
        <v>402.43288495876095</v>
      </c>
      <c r="M30" s="8">
        <v>265.04810636401362</v>
      </c>
      <c r="N30" s="12" t="s">
        <v>59</v>
      </c>
      <c r="O30" s="12" t="s">
        <v>59</v>
      </c>
      <c r="P30" s="12" t="s">
        <v>59</v>
      </c>
      <c r="Q30" s="12" t="s">
        <v>59</v>
      </c>
      <c r="R30" s="8">
        <v>35.889021976426626</v>
      </c>
      <c r="S30" s="8">
        <v>291.59361217014458</v>
      </c>
      <c r="T30" s="8">
        <v>319.17050581473467</v>
      </c>
      <c r="U30" s="12" t="s">
        <v>59</v>
      </c>
      <c r="V30" s="8">
        <v>383.82025343199479</v>
      </c>
      <c r="W30" s="12" t="s">
        <v>59</v>
      </c>
      <c r="X30" s="8">
        <v>543.19914050422028</v>
      </c>
      <c r="Y30" s="12" t="s">
        <v>59</v>
      </c>
      <c r="Z30" s="8">
        <v>217.03534801105781</v>
      </c>
      <c r="AA30" s="8">
        <v>328.91681665643142</v>
      </c>
      <c r="AB30" s="8"/>
      <c r="AC30" s="8">
        <v>580.29894819881906</v>
      </c>
      <c r="AD30" s="8">
        <v>481.36757116883462</v>
      </c>
      <c r="AE30" s="12" t="s">
        <v>59</v>
      </c>
      <c r="AF30" s="8">
        <v>534.15354184755824</v>
      </c>
      <c r="AG30" s="12" t="s">
        <v>59</v>
      </c>
      <c r="AH30" s="8">
        <v>349.78058419773811</v>
      </c>
      <c r="AI30" s="8">
        <v>332.91133111949279</v>
      </c>
      <c r="AJ30" s="8">
        <v>491.78930375763565</v>
      </c>
      <c r="AK30" s="12" t="s">
        <v>59</v>
      </c>
      <c r="AL30" s="8">
        <v>459.91809051095669</v>
      </c>
      <c r="AM30" s="12" t="s">
        <v>59</v>
      </c>
      <c r="AN30" s="12" t="s">
        <v>59</v>
      </c>
    </row>
    <row r="31" spans="2:40" x14ac:dyDescent="0.4">
      <c r="B31" s="12"/>
      <c r="C31" s="1" t="s">
        <v>45</v>
      </c>
      <c r="D31" s="12" t="s">
        <v>59</v>
      </c>
      <c r="E31" s="8">
        <v>373.30726672667458</v>
      </c>
      <c r="F31" s="8">
        <v>418.7565640695862</v>
      </c>
      <c r="G31" s="12" t="s">
        <v>59</v>
      </c>
      <c r="H31" s="12" t="s">
        <v>59</v>
      </c>
      <c r="I31" s="12" t="s">
        <v>59</v>
      </c>
      <c r="J31" s="12" t="s">
        <v>59</v>
      </c>
      <c r="K31" s="12" t="s">
        <v>59</v>
      </c>
      <c r="L31" s="8">
        <v>184.62034650898593</v>
      </c>
      <c r="M31" s="8">
        <v>167.77409893385979</v>
      </c>
      <c r="N31" s="12" t="s">
        <v>59</v>
      </c>
      <c r="O31" s="12" t="s">
        <v>59</v>
      </c>
      <c r="P31" s="12" t="s">
        <v>59</v>
      </c>
      <c r="Q31" s="12" t="s">
        <v>59</v>
      </c>
      <c r="R31" s="8">
        <v>78.484792034173239</v>
      </c>
      <c r="S31" s="8">
        <v>238.80066724274602</v>
      </c>
      <c r="T31" s="8">
        <v>314.88455970691263</v>
      </c>
      <c r="U31" s="12" t="s">
        <v>59</v>
      </c>
      <c r="V31" s="8">
        <v>241.8415214733582</v>
      </c>
      <c r="W31" s="12" t="s">
        <v>59</v>
      </c>
      <c r="X31" s="8">
        <v>205.61546144886549</v>
      </c>
      <c r="Y31" s="12" t="s">
        <v>59</v>
      </c>
      <c r="Z31" s="8">
        <v>451.14319453828398</v>
      </c>
      <c r="AA31" s="8">
        <v>320.62590680967543</v>
      </c>
      <c r="AB31" s="8"/>
      <c r="AC31" s="8">
        <v>104.54438704781163</v>
      </c>
      <c r="AD31" s="8">
        <v>131.62528038942961</v>
      </c>
      <c r="AE31" s="12" t="s">
        <v>59</v>
      </c>
      <c r="AF31" s="8">
        <v>119.14566035968443</v>
      </c>
      <c r="AG31" s="12" t="s">
        <v>59</v>
      </c>
      <c r="AH31" s="8">
        <v>105.27106202575517</v>
      </c>
      <c r="AI31" s="8">
        <v>94.947534129597202</v>
      </c>
      <c r="AJ31" s="8">
        <v>133.71791014773567</v>
      </c>
      <c r="AK31" s="12" t="s">
        <v>59</v>
      </c>
      <c r="AL31" s="8">
        <v>153.72069537934996</v>
      </c>
      <c r="AM31" s="12" t="s">
        <v>59</v>
      </c>
      <c r="AN31" s="12" t="s">
        <v>59</v>
      </c>
    </row>
    <row r="32" spans="2:40" x14ac:dyDescent="0.4">
      <c r="B32" s="10"/>
      <c r="C32" s="1" t="s">
        <v>62</v>
      </c>
      <c r="D32" s="10" t="s">
        <v>59</v>
      </c>
      <c r="E32" s="5">
        <v>5.1243608512111427</v>
      </c>
      <c r="F32" s="5">
        <v>4.1163787166102006</v>
      </c>
      <c r="G32" s="10" t="s">
        <v>59</v>
      </c>
      <c r="H32" s="10" t="s">
        <v>59</v>
      </c>
      <c r="I32" s="10" t="s">
        <v>59</v>
      </c>
      <c r="J32" s="10" t="s">
        <v>59</v>
      </c>
      <c r="K32" s="10" t="s">
        <v>59</v>
      </c>
      <c r="L32" s="5">
        <v>3.3516524846963152</v>
      </c>
      <c r="M32" s="5">
        <v>5.1638479149315248</v>
      </c>
      <c r="N32" s="10" t="s">
        <v>59</v>
      </c>
      <c r="O32" s="10" t="s">
        <v>59</v>
      </c>
      <c r="P32" s="10" t="s">
        <v>59</v>
      </c>
      <c r="Q32" s="10" t="s">
        <v>59</v>
      </c>
      <c r="R32" s="5">
        <v>5.3545985119623749</v>
      </c>
      <c r="S32" s="5">
        <v>5.3072949984130684</v>
      </c>
      <c r="T32" s="5">
        <v>8.5133684293115444</v>
      </c>
      <c r="U32" s="10" t="s">
        <v>59</v>
      </c>
      <c r="V32" s="5">
        <v>11.981207006202153</v>
      </c>
      <c r="W32" s="10" t="s">
        <v>59</v>
      </c>
      <c r="X32" s="5">
        <v>10.357738894224674</v>
      </c>
      <c r="Y32" s="10" t="s">
        <v>59</v>
      </c>
      <c r="Z32" s="5">
        <v>11.941131537413803</v>
      </c>
      <c r="AA32" s="5">
        <v>10.603792901218744</v>
      </c>
      <c r="AB32" s="5"/>
      <c r="AC32" s="5">
        <v>3.8930479925284636</v>
      </c>
      <c r="AD32" s="5">
        <v>6.1300937965539237</v>
      </c>
      <c r="AE32" s="10" t="s">
        <v>59</v>
      </c>
      <c r="AF32" s="5">
        <v>3.8749140293057094</v>
      </c>
      <c r="AG32" s="10" t="s">
        <v>59</v>
      </c>
      <c r="AH32" s="5">
        <v>3.3645295154337771</v>
      </c>
      <c r="AI32" s="5">
        <v>4.5585612131404964</v>
      </c>
      <c r="AJ32" s="5">
        <v>2.5504926079582009</v>
      </c>
      <c r="AK32" s="10" t="s">
        <v>59</v>
      </c>
      <c r="AL32" s="5">
        <v>5.7718471133547187</v>
      </c>
      <c r="AM32" s="10" t="s">
        <v>59</v>
      </c>
      <c r="AN32" s="10" t="s">
        <v>59</v>
      </c>
    </row>
    <row r="33" spans="2:40" x14ac:dyDescent="0.4">
      <c r="B33" s="12"/>
      <c r="C33" s="1" t="s">
        <v>63</v>
      </c>
      <c r="D33" s="12" t="s">
        <v>59</v>
      </c>
      <c r="E33" s="8">
        <v>139.92686147978216</v>
      </c>
      <c r="F33" s="8">
        <v>123.07865404049218</v>
      </c>
      <c r="G33" s="12" t="s">
        <v>59</v>
      </c>
      <c r="H33" s="12" t="s">
        <v>59</v>
      </c>
      <c r="I33" s="12" t="s">
        <v>59</v>
      </c>
      <c r="J33" s="12" t="s">
        <v>59</v>
      </c>
      <c r="K33" s="12" t="s">
        <v>59</v>
      </c>
      <c r="L33" s="8">
        <v>129.45777731412502</v>
      </c>
      <c r="M33" s="8">
        <v>147.74858790729695</v>
      </c>
      <c r="N33" s="12" t="s">
        <v>59</v>
      </c>
      <c r="O33" s="12" t="s">
        <v>59</v>
      </c>
      <c r="P33" s="12" t="s">
        <v>59</v>
      </c>
      <c r="Q33" s="12" t="s">
        <v>59</v>
      </c>
      <c r="R33" s="8">
        <v>198.12741700401972</v>
      </c>
      <c r="S33" s="8">
        <v>147.13198488558129</v>
      </c>
      <c r="T33" s="8">
        <v>138.0400637093208</v>
      </c>
      <c r="U33" s="12" t="s">
        <v>59</v>
      </c>
      <c r="V33" s="8">
        <v>133.94423080003079</v>
      </c>
      <c r="W33" s="12" t="s">
        <v>59</v>
      </c>
      <c r="X33" s="8">
        <v>119.19445491903855</v>
      </c>
      <c r="Y33" s="12" t="s">
        <v>59</v>
      </c>
      <c r="Z33" s="8">
        <v>154.22757363361788</v>
      </c>
      <c r="AA33" s="8">
        <v>210.86523706734619</v>
      </c>
      <c r="AB33" s="8"/>
      <c r="AC33" s="8">
        <v>107.58259731738703</v>
      </c>
      <c r="AD33" s="8">
        <v>164.16249117459179</v>
      </c>
      <c r="AE33" s="12" t="s">
        <v>59</v>
      </c>
      <c r="AF33" s="8">
        <v>118.14914381652693</v>
      </c>
      <c r="AG33" s="12" t="s">
        <v>59</v>
      </c>
      <c r="AH33" s="8">
        <v>117.81585995535636</v>
      </c>
      <c r="AI33" s="8">
        <v>149.42788229373224</v>
      </c>
      <c r="AJ33" s="8">
        <v>85.79565663465425</v>
      </c>
      <c r="AK33" s="12" t="s">
        <v>59</v>
      </c>
      <c r="AL33" s="8">
        <v>151.02318365924586</v>
      </c>
      <c r="AM33" s="12" t="s">
        <v>59</v>
      </c>
      <c r="AN33" s="12" t="s">
        <v>59</v>
      </c>
    </row>
    <row r="34" spans="2:40" x14ac:dyDescent="0.4">
      <c r="B34" s="10"/>
      <c r="C34" s="1" t="s">
        <v>64</v>
      </c>
      <c r="D34" s="10" t="s">
        <v>59</v>
      </c>
      <c r="E34" s="5">
        <v>10.972250554116476</v>
      </c>
      <c r="F34" s="5">
        <v>10.602552816271949</v>
      </c>
      <c r="G34" s="10" t="s">
        <v>59</v>
      </c>
      <c r="H34" s="10" t="s">
        <v>59</v>
      </c>
      <c r="I34" s="10" t="s">
        <v>59</v>
      </c>
      <c r="J34" s="10" t="s">
        <v>59</v>
      </c>
      <c r="K34" s="10" t="s">
        <v>59</v>
      </c>
      <c r="L34" s="5">
        <v>9.9035361968348834</v>
      </c>
      <c r="M34" s="5">
        <v>9.3438865624519973</v>
      </c>
      <c r="N34" s="10" t="s">
        <v>59</v>
      </c>
      <c r="O34" s="10" t="s">
        <v>59</v>
      </c>
      <c r="P34" s="10" t="s">
        <v>59</v>
      </c>
      <c r="Q34" s="10" t="s">
        <v>59</v>
      </c>
      <c r="R34" s="5">
        <v>11.229235307150095</v>
      </c>
      <c r="S34" s="5">
        <v>10.944282387711496</v>
      </c>
      <c r="T34" s="5">
        <v>10.759515291942279</v>
      </c>
      <c r="U34" s="10" t="s">
        <v>59</v>
      </c>
      <c r="V34" s="5">
        <v>10.359196501987189</v>
      </c>
      <c r="W34" s="10" t="s">
        <v>59</v>
      </c>
      <c r="X34" s="5">
        <v>10.538541536820793</v>
      </c>
      <c r="Y34" s="10" t="s">
        <v>59</v>
      </c>
      <c r="Z34" s="5">
        <v>10.786603498906169</v>
      </c>
      <c r="AA34" s="5">
        <v>9.8088375916770492</v>
      </c>
      <c r="AB34" s="5"/>
      <c r="AC34" s="5">
        <v>9.4037004489431339</v>
      </c>
      <c r="AD34" s="5">
        <v>9.3146326966215121</v>
      </c>
      <c r="AE34" s="10" t="s">
        <v>59</v>
      </c>
      <c r="AF34" s="5">
        <v>9.6881567624023202</v>
      </c>
      <c r="AG34" s="10" t="s">
        <v>59</v>
      </c>
      <c r="AH34" s="5">
        <v>10.897949495310344</v>
      </c>
      <c r="AI34" s="5">
        <v>13.000181114706612</v>
      </c>
      <c r="AJ34" s="5">
        <v>8.880551829004963</v>
      </c>
      <c r="AK34" s="10" t="s">
        <v>59</v>
      </c>
      <c r="AL34" s="5">
        <v>11.035353334815673</v>
      </c>
      <c r="AM34" s="10" t="s">
        <v>59</v>
      </c>
      <c r="AN34" s="10" t="s">
        <v>59</v>
      </c>
    </row>
    <row r="35" spans="2:40" x14ac:dyDescent="0.4">
      <c r="B35" s="10"/>
      <c r="C35" s="1" t="s">
        <v>65</v>
      </c>
      <c r="D35" s="10" t="s">
        <v>59</v>
      </c>
      <c r="E35" s="5">
        <v>26.687658751009415</v>
      </c>
      <c r="F35" s="5">
        <v>23.182498462641462</v>
      </c>
      <c r="G35" s="10" t="s">
        <v>59</v>
      </c>
      <c r="H35" s="10" t="s">
        <v>59</v>
      </c>
      <c r="I35" s="10" t="s">
        <v>59</v>
      </c>
      <c r="J35" s="10" t="s">
        <v>59</v>
      </c>
      <c r="K35" s="10" t="s">
        <v>59</v>
      </c>
      <c r="L35" s="5">
        <v>19.986208841004277</v>
      </c>
      <c r="M35" s="5">
        <v>15.817678085097723</v>
      </c>
      <c r="N35" s="10" t="s">
        <v>59</v>
      </c>
      <c r="O35" s="10" t="s">
        <v>59</v>
      </c>
      <c r="P35" s="10" t="s">
        <v>59</v>
      </c>
      <c r="Q35" s="10" t="s">
        <v>59</v>
      </c>
      <c r="R35" s="5">
        <v>26.643457142738033</v>
      </c>
      <c r="S35" s="5">
        <v>28.620039010608306</v>
      </c>
      <c r="T35" s="5">
        <v>22.168844111237576</v>
      </c>
      <c r="U35" s="10" t="s">
        <v>59</v>
      </c>
      <c r="V35" s="5">
        <v>23.085211592502112</v>
      </c>
      <c r="W35" s="10" t="s">
        <v>59</v>
      </c>
      <c r="X35" s="5">
        <v>20.902131872232573</v>
      </c>
      <c r="Y35" s="10" t="s">
        <v>59</v>
      </c>
      <c r="Z35" s="5">
        <v>24.927015954770003</v>
      </c>
      <c r="AA35" s="5">
        <v>26.278871564826041</v>
      </c>
      <c r="AB35" s="5"/>
      <c r="AC35" s="5">
        <v>17.533706245759905</v>
      </c>
      <c r="AD35" s="5">
        <v>23.181115428357909</v>
      </c>
      <c r="AE35" s="10" t="s">
        <v>59</v>
      </c>
      <c r="AF35" s="5">
        <v>21.829333468419502</v>
      </c>
      <c r="AG35" s="10" t="s">
        <v>59</v>
      </c>
      <c r="AH35" s="5">
        <v>19.869712274471254</v>
      </c>
      <c r="AI35" s="5">
        <v>22.834625708343371</v>
      </c>
      <c r="AJ35" s="5">
        <v>15.815006882147969</v>
      </c>
      <c r="AK35" s="10" t="s">
        <v>59</v>
      </c>
      <c r="AL35" s="5">
        <v>28.028177464651158</v>
      </c>
      <c r="AM35" s="10" t="s">
        <v>59</v>
      </c>
      <c r="AN35" s="10" t="s">
        <v>59</v>
      </c>
    </row>
    <row r="36" spans="2:40" x14ac:dyDescent="0.4">
      <c r="B36" s="10"/>
      <c r="C36" s="1" t="s">
        <v>66</v>
      </c>
      <c r="D36" s="10" t="s">
        <v>59</v>
      </c>
      <c r="E36" s="4">
        <v>0.50357136685537074</v>
      </c>
      <c r="F36" s="4">
        <v>0.50514439108941767</v>
      </c>
      <c r="G36" s="10" t="s">
        <v>59</v>
      </c>
      <c r="H36" s="10" t="s">
        <v>59</v>
      </c>
      <c r="I36" s="10" t="s">
        <v>59</v>
      </c>
      <c r="J36" s="10" t="s">
        <v>59</v>
      </c>
      <c r="K36" s="10" t="s">
        <v>59</v>
      </c>
      <c r="L36" s="4">
        <v>0.31008958118445973</v>
      </c>
      <c r="M36" s="4">
        <v>0.38206756655410024</v>
      </c>
      <c r="N36" s="10" t="s">
        <v>59</v>
      </c>
      <c r="O36" s="10" t="s">
        <v>59</v>
      </c>
      <c r="P36" s="10" t="s">
        <v>59</v>
      </c>
      <c r="Q36" s="10" t="s">
        <v>59</v>
      </c>
      <c r="R36" s="4">
        <v>0.63137882416451085</v>
      </c>
      <c r="S36" s="4">
        <v>0.55466387637221637</v>
      </c>
      <c r="T36" s="4">
        <v>0.49941019293108696</v>
      </c>
      <c r="U36" s="10" t="s">
        <v>59</v>
      </c>
      <c r="V36" s="4">
        <v>0.48170437398308685</v>
      </c>
      <c r="W36" s="10" t="s">
        <v>59</v>
      </c>
      <c r="X36" s="4">
        <v>0.43584158571176729</v>
      </c>
      <c r="Y36" s="10" t="s">
        <v>59</v>
      </c>
      <c r="Z36" s="4">
        <v>0.57345941004840562</v>
      </c>
      <c r="AA36" s="4">
        <v>0.71359617984735302</v>
      </c>
      <c r="AB36" s="4"/>
      <c r="AC36" s="4">
        <v>0.24312021402129938</v>
      </c>
      <c r="AD36" s="4">
        <v>0.45326947273457308</v>
      </c>
      <c r="AE36" s="10" t="s">
        <v>59</v>
      </c>
      <c r="AF36" s="4">
        <v>0.36525007270472581</v>
      </c>
      <c r="AG36" s="10" t="s">
        <v>59</v>
      </c>
      <c r="AH36" s="4">
        <v>0.38737078649284939</v>
      </c>
      <c r="AI36" s="4">
        <v>0.42354862886018146</v>
      </c>
      <c r="AJ36" s="4">
        <v>0.16012636163690055</v>
      </c>
      <c r="AK36" s="10" t="s">
        <v>59</v>
      </c>
      <c r="AL36" s="4">
        <v>0.39601748131958781</v>
      </c>
      <c r="AM36" s="10" t="s">
        <v>59</v>
      </c>
      <c r="AN36" s="10" t="s">
        <v>59</v>
      </c>
    </row>
    <row r="37" spans="2:40" x14ac:dyDescent="0.4">
      <c r="B37" s="12"/>
      <c r="C37" s="1" t="s">
        <v>67</v>
      </c>
      <c r="D37" s="12" t="s">
        <v>59</v>
      </c>
      <c r="E37" s="8">
        <v>123.64024219940602</v>
      </c>
      <c r="F37" s="8">
        <v>99.71425262078715</v>
      </c>
      <c r="G37" s="12" t="s">
        <v>59</v>
      </c>
      <c r="H37" s="12" t="s">
        <v>59</v>
      </c>
      <c r="I37" s="12" t="s">
        <v>59</v>
      </c>
      <c r="J37" s="12" t="s">
        <v>59</v>
      </c>
      <c r="K37" s="12" t="s">
        <v>59</v>
      </c>
      <c r="L37" s="8">
        <v>76.379377447864726</v>
      </c>
      <c r="M37" s="8">
        <v>85.838098078677049</v>
      </c>
      <c r="N37" s="12" t="s">
        <v>59</v>
      </c>
      <c r="O37" s="12" t="s">
        <v>59</v>
      </c>
      <c r="P37" s="12" t="s">
        <v>59</v>
      </c>
      <c r="Q37" s="12" t="s">
        <v>59</v>
      </c>
      <c r="R37" s="8">
        <v>124.98934402062343</v>
      </c>
      <c r="S37" s="8">
        <v>120.21636809937132</v>
      </c>
      <c r="T37" s="8">
        <v>126.70574653468482</v>
      </c>
      <c r="U37" s="12" t="s">
        <v>59</v>
      </c>
      <c r="V37" s="8">
        <v>126.12837103414343</v>
      </c>
      <c r="W37" s="12" t="s">
        <v>59</v>
      </c>
      <c r="X37" s="8">
        <v>113.41433312475043</v>
      </c>
      <c r="Y37" s="12" t="s">
        <v>59</v>
      </c>
      <c r="Z37" s="8">
        <v>203.8817145327271</v>
      </c>
      <c r="AA37" s="8">
        <v>255.3099900499613</v>
      </c>
      <c r="AB37" s="8"/>
      <c r="AC37" s="8">
        <v>116.09371127687962</v>
      </c>
      <c r="AD37" s="8">
        <v>161.364689562514</v>
      </c>
      <c r="AE37" s="12" t="s">
        <v>59</v>
      </c>
      <c r="AF37" s="8">
        <v>122.61479857372659</v>
      </c>
      <c r="AG37" s="12" t="s">
        <v>59</v>
      </c>
      <c r="AH37" s="8">
        <v>112.01498323290451</v>
      </c>
      <c r="AI37" s="8">
        <v>140.03012477178666</v>
      </c>
      <c r="AJ37" s="8">
        <v>80.999483636575221</v>
      </c>
      <c r="AK37" s="12" t="s">
        <v>59</v>
      </c>
      <c r="AL37" s="8">
        <v>174.51982341493587</v>
      </c>
      <c r="AM37" s="12" t="s">
        <v>59</v>
      </c>
      <c r="AN37" s="12" t="s">
        <v>59</v>
      </c>
    </row>
    <row r="38" spans="2:40" x14ac:dyDescent="0.4">
      <c r="B38" s="10"/>
      <c r="C38" s="1" t="s">
        <v>68</v>
      </c>
      <c r="D38" s="10" t="s">
        <v>59</v>
      </c>
      <c r="E38" s="4">
        <v>2.3631585580826142</v>
      </c>
      <c r="F38" s="4">
        <v>1.9251838171444018</v>
      </c>
      <c r="G38" s="10" t="s">
        <v>59</v>
      </c>
      <c r="H38" s="10" t="s">
        <v>59</v>
      </c>
      <c r="I38" s="10" t="s">
        <v>59</v>
      </c>
      <c r="J38" s="10" t="s">
        <v>59</v>
      </c>
      <c r="K38" s="10" t="s">
        <v>59</v>
      </c>
      <c r="L38" s="4">
        <v>1.8305571374478888</v>
      </c>
      <c r="M38" s="4">
        <v>1.6903463255541016</v>
      </c>
      <c r="N38" s="10" t="s">
        <v>59</v>
      </c>
      <c r="O38" s="10" t="s">
        <v>59</v>
      </c>
      <c r="P38" s="10" t="s">
        <v>59</v>
      </c>
      <c r="Q38" s="10" t="s">
        <v>59</v>
      </c>
      <c r="R38" s="4">
        <v>2.8256761312614742</v>
      </c>
      <c r="S38" s="4">
        <v>2.424158935024574</v>
      </c>
      <c r="T38" s="4">
        <v>2.436377931016366</v>
      </c>
      <c r="U38" s="10" t="s">
        <v>59</v>
      </c>
      <c r="V38" s="4">
        <v>2.7496090012132357</v>
      </c>
      <c r="W38" s="10" t="s">
        <v>59</v>
      </c>
      <c r="X38" s="4">
        <v>2.3106448497159362</v>
      </c>
      <c r="Y38" s="10" t="s">
        <v>59</v>
      </c>
      <c r="Z38" s="4">
        <v>4.2508674094613621</v>
      </c>
      <c r="AA38" s="4">
        <v>4.7623385914632355</v>
      </c>
      <c r="AB38" s="4"/>
      <c r="AC38" s="4">
        <v>1.5498087408076446</v>
      </c>
      <c r="AD38" s="4">
        <v>2.6774982655309127</v>
      </c>
      <c r="AE38" s="10" t="s">
        <v>59</v>
      </c>
      <c r="AF38" s="4">
        <v>1.2093905455349201</v>
      </c>
      <c r="AG38" s="10" t="s">
        <v>59</v>
      </c>
      <c r="AH38" s="4">
        <v>1.1725244321097055</v>
      </c>
      <c r="AI38" s="4">
        <v>1.624275941271575</v>
      </c>
      <c r="AJ38" s="4">
        <v>0.63959846515475816</v>
      </c>
      <c r="AK38" s="10" t="s">
        <v>59</v>
      </c>
      <c r="AL38" s="4">
        <v>2.3843475762582949</v>
      </c>
      <c r="AM38" s="10" t="s">
        <v>59</v>
      </c>
      <c r="AN38" s="10" t="s">
        <v>59</v>
      </c>
    </row>
    <row r="39" spans="2:40" x14ac:dyDescent="0.4">
      <c r="B39" s="10"/>
      <c r="C39" s="1" t="s">
        <v>69</v>
      </c>
      <c r="D39" s="10" t="s">
        <v>59</v>
      </c>
      <c r="E39" s="4">
        <v>6.163259595275413</v>
      </c>
      <c r="F39" s="4">
        <v>5.4819509353992251</v>
      </c>
      <c r="G39" s="10" t="s">
        <v>59</v>
      </c>
      <c r="H39" s="10" t="s">
        <v>59</v>
      </c>
      <c r="I39" s="10" t="s">
        <v>59</v>
      </c>
      <c r="J39" s="10" t="s">
        <v>59</v>
      </c>
      <c r="K39" s="10" t="s">
        <v>59</v>
      </c>
      <c r="L39" s="4">
        <v>4.6949467489278174</v>
      </c>
      <c r="M39" s="4">
        <v>4.5218472591901735</v>
      </c>
      <c r="N39" s="10" t="s">
        <v>59</v>
      </c>
      <c r="O39" s="10" t="s">
        <v>59</v>
      </c>
      <c r="P39" s="10" t="s">
        <v>59</v>
      </c>
      <c r="Q39" s="10" t="s">
        <v>59</v>
      </c>
      <c r="R39" s="4">
        <v>7.7069469118342662</v>
      </c>
      <c r="S39" s="4">
        <v>6.2383619713053378</v>
      </c>
      <c r="T39" s="4">
        <v>6.419989269259788</v>
      </c>
      <c r="U39" s="10" t="s">
        <v>59</v>
      </c>
      <c r="V39" s="4">
        <v>6.8559841960969674</v>
      </c>
      <c r="W39" s="10" t="s">
        <v>59</v>
      </c>
      <c r="X39" s="4">
        <v>5.8962062127397621</v>
      </c>
      <c r="Y39" s="10" t="s">
        <v>59</v>
      </c>
      <c r="Z39" s="4">
        <v>10.215153001047309</v>
      </c>
      <c r="AA39" s="4">
        <v>11.142129983074621</v>
      </c>
      <c r="AB39" s="4"/>
      <c r="AC39" s="4">
        <v>4.2604468899268806</v>
      </c>
      <c r="AD39" s="4">
        <v>6.5294279708695608</v>
      </c>
      <c r="AE39" s="10" t="s">
        <v>59</v>
      </c>
      <c r="AF39" s="4">
        <v>3.4860468089446712</v>
      </c>
      <c r="AG39" s="10" t="s">
        <v>59</v>
      </c>
      <c r="AH39" s="4">
        <v>3.6222342799453218</v>
      </c>
      <c r="AI39" s="4">
        <v>4.6014024026813081</v>
      </c>
      <c r="AJ39" s="4">
        <v>2.2560336129043477</v>
      </c>
      <c r="AK39" s="10" t="s">
        <v>59</v>
      </c>
      <c r="AL39" s="4">
        <v>5.877309493236238</v>
      </c>
      <c r="AM39" s="10" t="s">
        <v>59</v>
      </c>
      <c r="AN39" s="10" t="s">
        <v>59</v>
      </c>
    </row>
    <row r="40" spans="2:40" x14ac:dyDescent="0.4">
      <c r="B40" s="10"/>
      <c r="C40" s="1" t="s">
        <v>70</v>
      </c>
      <c r="D40" s="10" t="s">
        <v>59</v>
      </c>
      <c r="E40" s="4">
        <v>0.87443913018055608</v>
      </c>
      <c r="F40" s="4">
        <v>0.81356397942705205</v>
      </c>
      <c r="G40" s="10" t="s">
        <v>59</v>
      </c>
      <c r="H40" s="10" t="s">
        <v>59</v>
      </c>
      <c r="I40" s="10" t="s">
        <v>59</v>
      </c>
      <c r="J40" s="10" t="s">
        <v>59</v>
      </c>
      <c r="K40" s="10" t="s">
        <v>59</v>
      </c>
      <c r="L40" s="4">
        <v>0.69222912412992221</v>
      </c>
      <c r="M40" s="4">
        <v>0.63843898535888055</v>
      </c>
      <c r="N40" s="10" t="s">
        <v>59</v>
      </c>
      <c r="O40" s="10" t="s">
        <v>59</v>
      </c>
      <c r="P40" s="10" t="s">
        <v>59</v>
      </c>
      <c r="Q40" s="10" t="s">
        <v>59</v>
      </c>
      <c r="R40" s="4">
        <v>1.115260944963075</v>
      </c>
      <c r="S40" s="4">
        <v>0.85405028907556113</v>
      </c>
      <c r="T40" s="4">
        <v>0.90526854696362702</v>
      </c>
      <c r="U40" s="10" t="s">
        <v>59</v>
      </c>
      <c r="V40" s="4">
        <v>0.95241446596451462</v>
      </c>
      <c r="W40" s="10" t="s">
        <v>59</v>
      </c>
      <c r="X40" s="4">
        <v>0.81851210356608095</v>
      </c>
      <c r="Y40" s="10" t="s">
        <v>59</v>
      </c>
      <c r="Z40" s="4">
        <v>1.3348743451808047</v>
      </c>
      <c r="AA40" s="4">
        <v>1.5553625923623369</v>
      </c>
      <c r="AB40" s="4"/>
      <c r="AC40" s="4">
        <v>0.62477972177881269</v>
      </c>
      <c r="AD40" s="4">
        <v>0.90863467529161834</v>
      </c>
      <c r="AE40" s="10" t="s">
        <v>59</v>
      </c>
      <c r="AF40" s="4">
        <v>0.54371436287234964</v>
      </c>
      <c r="AG40" s="10" t="s">
        <v>59</v>
      </c>
      <c r="AH40" s="4">
        <v>0.6044513791548265</v>
      </c>
      <c r="AI40" s="4">
        <v>0.69735064353022491</v>
      </c>
      <c r="AJ40" s="4">
        <v>0.39644359556007452</v>
      </c>
      <c r="AK40" s="10" t="s">
        <v>59</v>
      </c>
      <c r="AL40" s="4">
        <v>0.98065098549173058</v>
      </c>
      <c r="AM40" s="10" t="s">
        <v>59</v>
      </c>
      <c r="AN40" s="10" t="s">
        <v>59</v>
      </c>
    </row>
    <row r="41" spans="2:40" x14ac:dyDescent="0.4">
      <c r="B41" s="10"/>
      <c r="C41" s="1" t="s">
        <v>71</v>
      </c>
      <c r="D41" s="10" t="s">
        <v>59</v>
      </c>
      <c r="E41" s="4">
        <v>5.1632175931202244</v>
      </c>
      <c r="F41" s="4">
        <v>4.4295330590158546</v>
      </c>
      <c r="G41" s="10" t="s">
        <v>59</v>
      </c>
      <c r="H41" s="10" t="s">
        <v>59</v>
      </c>
      <c r="I41" s="10" t="s">
        <v>59</v>
      </c>
      <c r="J41" s="10" t="s">
        <v>59</v>
      </c>
      <c r="K41" s="10" t="s">
        <v>59</v>
      </c>
      <c r="L41" s="4">
        <v>3.9650903846771</v>
      </c>
      <c r="M41" s="4">
        <v>3.3968534795466483</v>
      </c>
      <c r="N41" s="10" t="s">
        <v>59</v>
      </c>
      <c r="O41" s="10" t="s">
        <v>59</v>
      </c>
      <c r="P41" s="10" t="s">
        <v>59</v>
      </c>
      <c r="Q41" s="10" t="s">
        <v>59</v>
      </c>
      <c r="R41" s="4">
        <v>5.3214376467838651</v>
      </c>
      <c r="S41" s="4">
        <v>4.6266121557258399</v>
      </c>
      <c r="T41" s="4">
        <v>4.470258163136255</v>
      </c>
      <c r="U41" s="10" t="s">
        <v>59</v>
      </c>
      <c r="V41" s="4">
        <v>4.6946364327096841</v>
      </c>
      <c r="W41" s="10" t="s">
        <v>59</v>
      </c>
      <c r="X41" s="4">
        <v>4.6606049597149859</v>
      </c>
      <c r="Y41" s="10" t="s">
        <v>59</v>
      </c>
      <c r="Z41" s="4">
        <v>5.8292922353045888</v>
      </c>
      <c r="AA41" s="4">
        <v>7.1514524496355598</v>
      </c>
      <c r="AB41" s="4"/>
      <c r="AC41" s="4">
        <v>3.6807758395191943</v>
      </c>
      <c r="AD41" s="4">
        <v>4.7161165786497588</v>
      </c>
      <c r="AE41" s="10" t="s">
        <v>59</v>
      </c>
      <c r="AF41" s="4">
        <v>3.1843498008582087</v>
      </c>
      <c r="AG41" s="10" t="s">
        <v>59</v>
      </c>
      <c r="AH41" s="4">
        <v>3.7414174143000603</v>
      </c>
      <c r="AI41" s="4">
        <v>3.9995120012565417</v>
      </c>
      <c r="AJ41" s="4">
        <v>2.3707122214416172</v>
      </c>
      <c r="AK41" s="10" t="s">
        <v>59</v>
      </c>
      <c r="AL41" s="4">
        <v>4.8281093885849788</v>
      </c>
      <c r="AM41" s="10" t="s">
        <v>59</v>
      </c>
      <c r="AN41" s="10" t="s">
        <v>59</v>
      </c>
    </row>
    <row r="42" spans="2:40" x14ac:dyDescent="0.4">
      <c r="B42" s="10"/>
      <c r="C42" s="1" t="s">
        <v>72</v>
      </c>
      <c r="D42" s="10" t="s">
        <v>59</v>
      </c>
      <c r="E42" s="4">
        <v>1.5152368591282463</v>
      </c>
      <c r="F42" s="4">
        <v>1.4974983416195431</v>
      </c>
      <c r="G42" s="10" t="s">
        <v>59</v>
      </c>
      <c r="H42" s="10" t="s">
        <v>59</v>
      </c>
      <c r="I42" s="10" t="s">
        <v>59</v>
      </c>
      <c r="J42" s="10" t="s">
        <v>59</v>
      </c>
      <c r="K42" s="10" t="s">
        <v>59</v>
      </c>
      <c r="L42" s="4">
        <v>1.1070588554076954</v>
      </c>
      <c r="M42" s="4">
        <v>1.1834642777701878</v>
      </c>
      <c r="N42" s="10" t="s">
        <v>59</v>
      </c>
      <c r="O42" s="10" t="s">
        <v>59</v>
      </c>
      <c r="P42" s="10" t="s">
        <v>59</v>
      </c>
      <c r="Q42" s="10" t="s">
        <v>59</v>
      </c>
      <c r="R42" s="4">
        <v>1.9401384704540057</v>
      </c>
      <c r="S42" s="4">
        <v>1.2705281960084871</v>
      </c>
      <c r="T42" s="4">
        <v>1.3619427428491806</v>
      </c>
      <c r="U42" s="10" t="s">
        <v>59</v>
      </c>
      <c r="V42" s="4">
        <v>1.4203305189294058</v>
      </c>
      <c r="W42" s="10" t="s">
        <v>59</v>
      </c>
      <c r="X42" s="4">
        <v>1.4107521548636868</v>
      </c>
      <c r="Y42" s="10" t="s">
        <v>59</v>
      </c>
      <c r="Z42" s="4">
        <v>1.8176317871871488</v>
      </c>
      <c r="AA42" s="4">
        <v>1.7641734855624056</v>
      </c>
      <c r="AB42" s="4"/>
      <c r="AC42" s="4">
        <v>0.93316867967828443</v>
      </c>
      <c r="AD42" s="4">
        <v>1.1192443642940282</v>
      </c>
      <c r="AE42" s="10" t="s">
        <v>59</v>
      </c>
      <c r="AF42" s="4">
        <v>0.99098545802493176</v>
      </c>
      <c r="AG42" s="10" t="s">
        <v>59</v>
      </c>
      <c r="AH42" s="4">
        <v>1.4541169882725815</v>
      </c>
      <c r="AI42" s="4">
        <v>1.5458561473591974</v>
      </c>
      <c r="AJ42" s="4">
        <v>0.86265127914250983</v>
      </c>
      <c r="AK42" s="10" t="s">
        <v>59</v>
      </c>
      <c r="AL42" s="4">
        <v>1.4890425057787657</v>
      </c>
      <c r="AM42" s="10" t="s">
        <v>59</v>
      </c>
      <c r="AN42" s="10" t="s">
        <v>59</v>
      </c>
    </row>
    <row r="43" spans="2:40" x14ac:dyDescent="0.4">
      <c r="B43" s="10"/>
      <c r="C43" s="1" t="s">
        <v>73</v>
      </c>
      <c r="D43" s="10" t="s">
        <v>59</v>
      </c>
      <c r="E43" s="4">
        <v>0.64681676752620865</v>
      </c>
      <c r="F43" s="4">
        <v>0.55750007549822445</v>
      </c>
      <c r="G43" s="10" t="s">
        <v>59</v>
      </c>
      <c r="H43" s="10" t="s">
        <v>59</v>
      </c>
      <c r="I43" s="10" t="s">
        <v>59</v>
      </c>
      <c r="J43" s="10" t="s">
        <v>59</v>
      </c>
      <c r="K43" s="10" t="s">
        <v>59</v>
      </c>
      <c r="L43" s="4">
        <v>0.4456331067972803</v>
      </c>
      <c r="M43" s="4">
        <v>0.43717285097739977</v>
      </c>
      <c r="N43" s="10" t="s">
        <v>59</v>
      </c>
      <c r="O43" s="10" t="s">
        <v>59</v>
      </c>
      <c r="P43" s="10" t="s">
        <v>59</v>
      </c>
      <c r="Q43" s="10" t="s">
        <v>59</v>
      </c>
      <c r="R43" s="4">
        <v>0.6297291810225627</v>
      </c>
      <c r="S43" s="4">
        <v>0.58604472431614674</v>
      </c>
      <c r="T43" s="4">
        <v>0.53870303844143985</v>
      </c>
      <c r="U43" s="10" t="s">
        <v>59</v>
      </c>
      <c r="V43" s="4">
        <v>0.52810927676081254</v>
      </c>
      <c r="W43" s="10" t="s">
        <v>59</v>
      </c>
      <c r="X43" s="4">
        <v>0.45266015743413784</v>
      </c>
      <c r="Y43" s="10" t="s">
        <v>59</v>
      </c>
      <c r="Z43" s="4">
        <v>0.63107664696108945</v>
      </c>
      <c r="AA43" s="4">
        <v>0.60246865178188957</v>
      </c>
      <c r="AB43" s="4"/>
      <c r="AC43" s="4">
        <v>0.47638592563269438</v>
      </c>
      <c r="AD43" s="4">
        <v>0.53824486131543203</v>
      </c>
      <c r="AE43" s="10" t="s">
        <v>59</v>
      </c>
      <c r="AF43" s="4">
        <v>0.45436180780785235</v>
      </c>
      <c r="AG43" s="10" t="s">
        <v>59</v>
      </c>
      <c r="AH43" s="4">
        <v>0.51607545851484715</v>
      </c>
      <c r="AI43" s="4">
        <v>0.49837690351688285</v>
      </c>
      <c r="AJ43" s="4">
        <v>0.2965585772614765</v>
      </c>
      <c r="AK43" s="10" t="s">
        <v>59</v>
      </c>
      <c r="AL43" s="4">
        <v>0.48502720610272648</v>
      </c>
      <c r="AM43" s="10" t="s">
        <v>59</v>
      </c>
      <c r="AN43" s="10" t="s">
        <v>59</v>
      </c>
    </row>
    <row r="44" spans="2:40" x14ac:dyDescent="0.4">
      <c r="B44" s="10"/>
      <c r="C44" s="1" t="s">
        <v>74</v>
      </c>
      <c r="D44" s="10" t="s">
        <v>59</v>
      </c>
      <c r="E44" s="4">
        <v>1.8876993707958429</v>
      </c>
      <c r="F44" s="4">
        <v>1.653787603427618</v>
      </c>
      <c r="G44" s="10" t="s">
        <v>59</v>
      </c>
      <c r="H44" s="10" t="s">
        <v>59</v>
      </c>
      <c r="I44" s="10" t="s">
        <v>59</v>
      </c>
      <c r="J44" s="10" t="s">
        <v>59</v>
      </c>
      <c r="K44" s="10" t="s">
        <v>59</v>
      </c>
      <c r="L44" s="4">
        <v>1.5163412634594045</v>
      </c>
      <c r="M44" s="4">
        <v>1.3073447344724618</v>
      </c>
      <c r="N44" s="10" t="s">
        <v>59</v>
      </c>
      <c r="O44" s="10" t="s">
        <v>59</v>
      </c>
      <c r="P44" s="10" t="s">
        <v>59</v>
      </c>
      <c r="Q44" s="10" t="s">
        <v>59</v>
      </c>
      <c r="R44" s="4">
        <v>2.2907319092051139</v>
      </c>
      <c r="S44" s="4">
        <v>1.5760998083234607</v>
      </c>
      <c r="T44" s="4">
        <v>1.3289366782494894</v>
      </c>
      <c r="U44" s="10" t="s">
        <v>59</v>
      </c>
      <c r="V44" s="4">
        <v>1.5948769606004465</v>
      </c>
      <c r="W44" s="10" t="s">
        <v>59</v>
      </c>
      <c r="X44" s="4">
        <v>1.379959923243796</v>
      </c>
      <c r="Y44" s="10" t="s">
        <v>59</v>
      </c>
      <c r="Z44" s="4">
        <v>1.8156708560409669</v>
      </c>
      <c r="AA44" s="4">
        <v>1.959620811468499</v>
      </c>
      <c r="AB44" s="4"/>
      <c r="AC44" s="4">
        <v>1.4760959080915292</v>
      </c>
      <c r="AD44" s="4">
        <v>1.3939600200943325</v>
      </c>
      <c r="AE44" s="10" t="s">
        <v>59</v>
      </c>
      <c r="AF44" s="4">
        <v>1.9177757273472935</v>
      </c>
      <c r="AG44" s="10" t="s">
        <v>59</v>
      </c>
      <c r="AH44" s="4">
        <v>1.4380467986860657</v>
      </c>
      <c r="AI44" s="4">
        <v>2.0953851228122438</v>
      </c>
      <c r="AJ44" s="4">
        <v>1.2645407665360657</v>
      </c>
      <c r="AK44" s="10" t="s">
        <v>59</v>
      </c>
      <c r="AL44" s="4">
        <v>1.5965237615668582</v>
      </c>
      <c r="AM44" s="10" t="s">
        <v>59</v>
      </c>
      <c r="AN44" s="10" t="s">
        <v>59</v>
      </c>
    </row>
    <row r="45" spans="2:40" x14ac:dyDescent="0.4">
      <c r="B45" s="10"/>
      <c r="C45" s="1" t="s">
        <v>75</v>
      </c>
      <c r="D45" s="10" t="s">
        <v>59</v>
      </c>
      <c r="E45" s="4">
        <v>0.29497238437631657</v>
      </c>
      <c r="F45" s="4">
        <v>0.26536358011459193</v>
      </c>
      <c r="G45" s="10" t="s">
        <v>59</v>
      </c>
      <c r="H45" s="10" t="s">
        <v>59</v>
      </c>
      <c r="I45" s="10" t="s">
        <v>59</v>
      </c>
      <c r="J45" s="10" t="s">
        <v>59</v>
      </c>
      <c r="K45" s="10" t="s">
        <v>59</v>
      </c>
      <c r="L45" s="4">
        <v>0.24512814834014418</v>
      </c>
      <c r="M45" s="4">
        <v>0.22703235895200197</v>
      </c>
      <c r="N45" s="10" t="s">
        <v>59</v>
      </c>
      <c r="O45" s="10" t="s">
        <v>59</v>
      </c>
      <c r="P45" s="10" t="s">
        <v>59</v>
      </c>
      <c r="Q45" s="10" t="s">
        <v>59</v>
      </c>
      <c r="R45" s="4">
        <v>0.32390721838545017</v>
      </c>
      <c r="S45" s="4">
        <v>0.2952079959187362</v>
      </c>
      <c r="T45" s="4">
        <v>0.31927984938199316</v>
      </c>
      <c r="U45" s="10" t="s">
        <v>59</v>
      </c>
      <c r="V45" s="4">
        <v>0.2769927972909168</v>
      </c>
      <c r="W45" s="10" t="s">
        <v>59</v>
      </c>
      <c r="X45" s="4">
        <v>0.2653377307870971</v>
      </c>
      <c r="Y45" s="10" t="s">
        <v>59</v>
      </c>
      <c r="Z45" s="4">
        <v>0.2750798672606361</v>
      </c>
      <c r="AA45" s="4">
        <v>0.30251619516547068</v>
      </c>
      <c r="AB45" s="4"/>
      <c r="AC45" s="4">
        <v>0.24640924089032154</v>
      </c>
      <c r="AD45" s="4">
        <v>0.2389988189586866</v>
      </c>
      <c r="AE45" s="10" t="s">
        <v>59</v>
      </c>
      <c r="AF45" s="4">
        <v>0.26457901424654784</v>
      </c>
      <c r="AG45" s="10" t="s">
        <v>59</v>
      </c>
      <c r="AH45" s="4">
        <v>0.22984056632383937</v>
      </c>
      <c r="AI45" s="4">
        <v>0.35296635638063945</v>
      </c>
      <c r="AJ45" s="4">
        <v>0.24924216883336467</v>
      </c>
      <c r="AK45" s="10" t="s">
        <v>59</v>
      </c>
      <c r="AL45" s="4">
        <v>0.29917088360960936</v>
      </c>
      <c r="AM45" s="10" t="s">
        <v>59</v>
      </c>
      <c r="AN45" s="10" t="s">
        <v>59</v>
      </c>
    </row>
    <row r="46" spans="2:40" x14ac:dyDescent="0.4">
      <c r="B46" s="10"/>
      <c r="C46" s="1" t="s">
        <v>76</v>
      </c>
      <c r="D46" s="10" t="s">
        <v>59</v>
      </c>
      <c r="E46" s="4">
        <v>2.0243633451904768</v>
      </c>
      <c r="F46" s="4">
        <v>2.0721529562072161</v>
      </c>
      <c r="G46" s="10" t="s">
        <v>59</v>
      </c>
      <c r="H46" s="10" t="s">
        <v>59</v>
      </c>
      <c r="I46" s="10" t="s">
        <v>59</v>
      </c>
      <c r="J46" s="10" t="s">
        <v>59</v>
      </c>
      <c r="K46" s="10" t="s">
        <v>59</v>
      </c>
      <c r="L46" s="4">
        <v>1.6579037621342483</v>
      </c>
      <c r="M46" s="4">
        <v>1.6873732038769305</v>
      </c>
      <c r="N46" s="10" t="s">
        <v>59</v>
      </c>
      <c r="O46" s="10" t="s">
        <v>59</v>
      </c>
      <c r="P46" s="10" t="s">
        <v>59</v>
      </c>
      <c r="Q46" s="10" t="s">
        <v>59</v>
      </c>
      <c r="R46" s="4">
        <v>1.960433229699754</v>
      </c>
      <c r="S46" s="4">
        <v>1.9636817041649595</v>
      </c>
      <c r="T46" s="4">
        <v>2.213430792551466</v>
      </c>
      <c r="U46" s="10" t="s">
        <v>59</v>
      </c>
      <c r="V46" s="4">
        <v>1.793732913955471</v>
      </c>
      <c r="W46" s="10" t="s">
        <v>59</v>
      </c>
      <c r="X46" s="4">
        <v>1.4550032338572194</v>
      </c>
      <c r="Y46" s="10" t="s">
        <v>59</v>
      </c>
      <c r="Z46" s="4">
        <v>1.8340847931418265</v>
      </c>
      <c r="AA46" s="4">
        <v>1.8286675139411432</v>
      </c>
      <c r="AB46" s="4"/>
      <c r="AC46" s="4">
        <v>1.6813157862227339</v>
      </c>
      <c r="AD46" s="4">
        <v>1.5405761345383817</v>
      </c>
      <c r="AE46" s="10" t="s">
        <v>59</v>
      </c>
      <c r="AF46" s="4">
        <v>1.6367710285844632</v>
      </c>
      <c r="AG46" s="10" t="s">
        <v>59</v>
      </c>
      <c r="AH46" s="4">
        <v>1.6795851320501687</v>
      </c>
      <c r="AI46" s="4">
        <v>2.0094951789334852</v>
      </c>
      <c r="AJ46" s="4">
        <v>1.3873891707125383</v>
      </c>
      <c r="AK46" s="10" t="s">
        <v>59</v>
      </c>
      <c r="AL46" s="4">
        <v>1.9628646699468244</v>
      </c>
      <c r="AM46" s="10" t="s">
        <v>59</v>
      </c>
      <c r="AN46" s="10" t="s">
        <v>59</v>
      </c>
    </row>
    <row r="47" spans="2:40" x14ac:dyDescent="0.4">
      <c r="B47" s="10"/>
      <c r="C47" s="1" t="s">
        <v>77</v>
      </c>
      <c r="D47" s="10" t="s">
        <v>59</v>
      </c>
      <c r="E47" s="4">
        <v>0.44188385288030063</v>
      </c>
      <c r="F47" s="4">
        <v>0.42145248212104935</v>
      </c>
      <c r="G47" s="10" t="s">
        <v>59</v>
      </c>
      <c r="H47" s="10" t="s">
        <v>59</v>
      </c>
      <c r="I47" s="10" t="s">
        <v>59</v>
      </c>
      <c r="J47" s="10" t="s">
        <v>59</v>
      </c>
      <c r="K47" s="10" t="s">
        <v>59</v>
      </c>
      <c r="L47" s="4">
        <v>0.36777585402941743</v>
      </c>
      <c r="M47" s="4">
        <v>0.32169161841821897</v>
      </c>
      <c r="N47" s="10" t="s">
        <v>59</v>
      </c>
      <c r="O47" s="10" t="s">
        <v>59</v>
      </c>
      <c r="P47" s="10" t="s">
        <v>59</v>
      </c>
      <c r="Q47" s="10" t="s">
        <v>59</v>
      </c>
      <c r="R47" s="4">
        <v>0.56252525445291901</v>
      </c>
      <c r="S47" s="4">
        <v>0.44507899182874017</v>
      </c>
      <c r="T47" s="4">
        <v>0.36786285174677469</v>
      </c>
      <c r="U47" s="10" t="s">
        <v>59</v>
      </c>
      <c r="V47" s="4">
        <v>0.37460822907966779</v>
      </c>
      <c r="W47" s="10" t="s">
        <v>59</v>
      </c>
      <c r="X47" s="4">
        <v>0.38902406717474808</v>
      </c>
      <c r="Y47" s="10" t="s">
        <v>59</v>
      </c>
      <c r="Z47" s="4">
        <v>0.40448018610306247</v>
      </c>
      <c r="AA47" s="4">
        <v>0.34330667757298899</v>
      </c>
      <c r="AB47" s="4"/>
      <c r="AC47" s="4">
        <v>0.31952853372044376</v>
      </c>
      <c r="AD47" s="4">
        <v>0.35698725703492079</v>
      </c>
      <c r="AE47" s="10" t="s">
        <v>59</v>
      </c>
      <c r="AF47" s="4">
        <v>0.35819511518002439</v>
      </c>
      <c r="AG47" s="10" t="s">
        <v>59</v>
      </c>
      <c r="AH47" s="4">
        <v>0.38887534039577998</v>
      </c>
      <c r="AI47" s="4">
        <v>0.45816881986134611</v>
      </c>
      <c r="AJ47" s="4">
        <v>0.28533637793994349</v>
      </c>
      <c r="AK47" s="10" t="s">
        <v>59</v>
      </c>
      <c r="AL47" s="4">
        <v>0.4191241654161193</v>
      </c>
      <c r="AM47" s="10" t="s">
        <v>59</v>
      </c>
      <c r="AN47" s="10" t="s">
        <v>59</v>
      </c>
    </row>
    <row r="48" spans="2:40" x14ac:dyDescent="0.4">
      <c r="B48" s="10"/>
      <c r="C48" s="1" t="s">
        <v>78</v>
      </c>
      <c r="D48" s="10" t="s">
        <v>59</v>
      </c>
      <c r="E48" s="4">
        <v>1.473559728878739</v>
      </c>
      <c r="F48" s="4">
        <v>1.2078644181599159</v>
      </c>
      <c r="G48" s="10" t="s">
        <v>59</v>
      </c>
      <c r="H48" s="10" t="s">
        <v>59</v>
      </c>
      <c r="I48" s="10" t="s">
        <v>59</v>
      </c>
      <c r="J48" s="10" t="s">
        <v>59</v>
      </c>
      <c r="K48" s="10" t="s">
        <v>59</v>
      </c>
      <c r="L48" s="4">
        <v>1.032458439972838</v>
      </c>
      <c r="M48" s="4">
        <v>1.0769643528086634</v>
      </c>
      <c r="N48" s="10" t="s">
        <v>59</v>
      </c>
      <c r="O48" s="10" t="s">
        <v>59</v>
      </c>
      <c r="P48" s="10" t="s">
        <v>59</v>
      </c>
      <c r="Q48" s="10" t="s">
        <v>59</v>
      </c>
      <c r="R48" s="4">
        <v>1.2157939627331784</v>
      </c>
      <c r="S48" s="4">
        <v>1.1796909626423533</v>
      </c>
      <c r="T48" s="4">
        <v>1.1865737961061231</v>
      </c>
      <c r="U48" s="10" t="s">
        <v>59</v>
      </c>
      <c r="V48" s="4">
        <v>1.2073381480198835</v>
      </c>
      <c r="W48" s="10" t="s">
        <v>59</v>
      </c>
      <c r="X48" s="4">
        <v>1.1685262367406</v>
      </c>
      <c r="Y48" s="10" t="s">
        <v>59</v>
      </c>
      <c r="Z48" s="4">
        <v>1.0870720762134762</v>
      </c>
      <c r="AA48" s="4">
        <v>1.0311292170236952</v>
      </c>
      <c r="AB48" s="4"/>
      <c r="AC48" s="4">
        <v>1.0106929164997485</v>
      </c>
      <c r="AD48" s="4">
        <v>0.99471137422687617</v>
      </c>
      <c r="AE48" s="10" t="s">
        <v>59</v>
      </c>
      <c r="AF48" s="4">
        <v>1.072990874637338</v>
      </c>
      <c r="AG48" s="10" t="s">
        <v>59</v>
      </c>
      <c r="AH48" s="4">
        <v>1.227262521085845</v>
      </c>
      <c r="AI48" s="4">
        <v>1.3783568520441256</v>
      </c>
      <c r="AJ48" s="4">
        <v>0.89202767486635315</v>
      </c>
      <c r="AK48" s="10" t="s">
        <v>59</v>
      </c>
      <c r="AL48" s="4">
        <v>1.2233991872307519</v>
      </c>
      <c r="AM48" s="10" t="s">
        <v>59</v>
      </c>
      <c r="AN48" s="10" t="s">
        <v>59</v>
      </c>
    </row>
    <row r="49" spans="2:40" x14ac:dyDescent="0.4">
      <c r="B49" s="10"/>
      <c r="C49" s="1" t="s">
        <v>79</v>
      </c>
      <c r="D49" s="10" t="s">
        <v>59</v>
      </c>
      <c r="E49" s="4">
        <v>0.18571027639658749</v>
      </c>
      <c r="F49" s="4">
        <v>0.1629995146608145</v>
      </c>
      <c r="G49" s="10" t="s">
        <v>59</v>
      </c>
      <c r="H49" s="10" t="s">
        <v>59</v>
      </c>
      <c r="I49" s="10" t="s">
        <v>59</v>
      </c>
      <c r="J49" s="10" t="s">
        <v>59</v>
      </c>
      <c r="K49" s="10" t="s">
        <v>59</v>
      </c>
      <c r="L49" s="4">
        <v>0.16364584845128777</v>
      </c>
      <c r="M49" s="4">
        <v>0.14073744018352569</v>
      </c>
      <c r="N49" s="10" t="s">
        <v>59</v>
      </c>
      <c r="O49" s="10" t="s">
        <v>59</v>
      </c>
      <c r="P49" s="10" t="s">
        <v>59</v>
      </c>
      <c r="Q49" s="10" t="s">
        <v>59</v>
      </c>
      <c r="R49" s="4">
        <v>0.19751294779157536</v>
      </c>
      <c r="S49" s="4">
        <v>0.16354122467569618</v>
      </c>
      <c r="T49" s="4">
        <v>0.16072889201901511</v>
      </c>
      <c r="U49" s="10" t="s">
        <v>59</v>
      </c>
      <c r="V49" s="4">
        <v>0.15831788757700338</v>
      </c>
      <c r="W49" s="10" t="s">
        <v>59</v>
      </c>
      <c r="X49" s="4">
        <v>0.16954898239374286</v>
      </c>
      <c r="Y49" s="10" t="s">
        <v>59</v>
      </c>
      <c r="Z49" s="4">
        <v>0.1665160863424138</v>
      </c>
      <c r="AA49" s="4">
        <v>0.12233070287536979</v>
      </c>
      <c r="AB49" s="4"/>
      <c r="AC49" s="4">
        <v>0.14533051057234317</v>
      </c>
      <c r="AD49" s="4">
        <v>0.16034033506334922</v>
      </c>
      <c r="AE49" s="10" t="s">
        <v>59</v>
      </c>
      <c r="AF49" s="4">
        <v>0.16113991754946466</v>
      </c>
      <c r="AG49" s="10" t="s">
        <v>59</v>
      </c>
      <c r="AH49" s="4">
        <v>0.19052948367490197</v>
      </c>
      <c r="AI49" s="4">
        <v>0.19632876515568168</v>
      </c>
      <c r="AJ49" s="4">
        <v>0.13510751312637476</v>
      </c>
      <c r="AK49" s="10" t="s">
        <v>59</v>
      </c>
      <c r="AL49" s="4">
        <v>0.14742142458408869</v>
      </c>
      <c r="AM49" s="10" t="s">
        <v>59</v>
      </c>
      <c r="AN49" s="10" t="s">
        <v>59</v>
      </c>
    </row>
    <row r="50" spans="2:40" x14ac:dyDescent="0.4">
      <c r="B50" s="10"/>
      <c r="C50" s="1" t="s">
        <v>80</v>
      </c>
      <c r="D50" s="10" t="s">
        <v>59</v>
      </c>
      <c r="E50" s="4">
        <v>1.2601444580077756</v>
      </c>
      <c r="F50" s="4">
        <v>1.1948666120297662</v>
      </c>
      <c r="G50" s="10" t="s">
        <v>59</v>
      </c>
      <c r="H50" s="10" t="s">
        <v>59</v>
      </c>
      <c r="I50" s="10" t="s">
        <v>59</v>
      </c>
      <c r="J50" s="10" t="s">
        <v>59</v>
      </c>
      <c r="K50" s="10" t="s">
        <v>59</v>
      </c>
      <c r="L50" s="4">
        <v>1.0184468768606971</v>
      </c>
      <c r="M50" s="4">
        <v>1.0720046775465302</v>
      </c>
      <c r="N50" s="10" t="s">
        <v>59</v>
      </c>
      <c r="O50" s="10" t="s">
        <v>59</v>
      </c>
      <c r="P50" s="10" t="s">
        <v>59</v>
      </c>
      <c r="Q50" s="10" t="s">
        <v>59</v>
      </c>
      <c r="R50" s="4">
        <v>1.1295197973344466</v>
      </c>
      <c r="S50" s="4">
        <v>1.1217140327846957</v>
      </c>
      <c r="T50" s="4">
        <v>1.0827070298991981</v>
      </c>
      <c r="U50" s="10" t="s">
        <v>59</v>
      </c>
      <c r="V50" s="4">
        <v>1.1969789530749615</v>
      </c>
      <c r="W50" s="10" t="s">
        <v>59</v>
      </c>
      <c r="X50" s="4">
        <v>1.0336708145813847</v>
      </c>
      <c r="Y50" s="10" t="s">
        <v>59</v>
      </c>
      <c r="Z50" s="4">
        <v>1.0259706493453913</v>
      </c>
      <c r="AA50" s="4">
        <v>1.1345979525646641</v>
      </c>
      <c r="AB50" s="4"/>
      <c r="AC50" s="4">
        <v>1.0040781172618696</v>
      </c>
      <c r="AD50" s="4">
        <v>1.2055899138381581</v>
      </c>
      <c r="AE50" s="10" t="s">
        <v>59</v>
      </c>
      <c r="AF50" s="4">
        <v>0.97692322524234365</v>
      </c>
      <c r="AG50" s="10" t="s">
        <v>59</v>
      </c>
      <c r="AH50" s="4">
        <v>1.2658448159460653</v>
      </c>
      <c r="AI50" s="4">
        <v>1.3680597443891827</v>
      </c>
      <c r="AJ50" s="4">
        <v>0.95199396822172055</v>
      </c>
      <c r="AK50" s="10" t="s">
        <v>59</v>
      </c>
      <c r="AL50" s="4">
        <v>1.1499815809881049</v>
      </c>
      <c r="AM50" s="10" t="s">
        <v>59</v>
      </c>
      <c r="AN50" s="10" t="s">
        <v>59</v>
      </c>
    </row>
    <row r="51" spans="2:40" x14ac:dyDescent="0.4">
      <c r="B51" s="10"/>
      <c r="C51" s="1" t="s">
        <v>81</v>
      </c>
      <c r="D51" s="10" t="s">
        <v>59</v>
      </c>
      <c r="E51" s="4">
        <v>0.1669348679033763</v>
      </c>
      <c r="F51" s="4">
        <v>0.15499046509772371</v>
      </c>
      <c r="G51" s="10" t="s">
        <v>59</v>
      </c>
      <c r="H51" s="10" t="s">
        <v>59</v>
      </c>
      <c r="I51" s="10" t="s">
        <v>59</v>
      </c>
      <c r="J51" s="10" t="s">
        <v>59</v>
      </c>
      <c r="K51" s="10" t="s">
        <v>59</v>
      </c>
      <c r="L51" s="4">
        <v>0.14548308988141778</v>
      </c>
      <c r="M51" s="4">
        <v>0.15390360216563065</v>
      </c>
      <c r="N51" s="10" t="s">
        <v>59</v>
      </c>
      <c r="O51" s="10" t="s">
        <v>59</v>
      </c>
      <c r="P51" s="10" t="s">
        <v>59</v>
      </c>
      <c r="Q51" s="10" t="s">
        <v>59</v>
      </c>
      <c r="R51" s="4">
        <v>0.16962322265146457</v>
      </c>
      <c r="S51" s="4">
        <v>0.15732122294269077</v>
      </c>
      <c r="T51" s="4">
        <v>0.17794525619478369</v>
      </c>
      <c r="U51" s="10" t="s">
        <v>59</v>
      </c>
      <c r="V51" s="4">
        <v>0.15043281027965383</v>
      </c>
      <c r="W51" s="10" t="s">
        <v>59</v>
      </c>
      <c r="X51" s="4">
        <v>0.15426961688343177</v>
      </c>
      <c r="Y51" s="10" t="s">
        <v>59</v>
      </c>
      <c r="Z51" s="4">
        <v>0.17982311254849898</v>
      </c>
      <c r="AA51" s="4">
        <v>0.15250007625048406</v>
      </c>
      <c r="AB51" s="4"/>
      <c r="AC51" s="4">
        <v>0.11356605153030848</v>
      </c>
      <c r="AD51" s="4">
        <v>0.19287642561447324</v>
      </c>
      <c r="AE51" s="10" t="s">
        <v>59</v>
      </c>
      <c r="AF51" s="4">
        <v>0.13420437994980439</v>
      </c>
      <c r="AG51" s="10" t="s">
        <v>59</v>
      </c>
      <c r="AH51" s="4">
        <v>0.20933546571740697</v>
      </c>
      <c r="AI51" s="4">
        <v>0.21052170268104967</v>
      </c>
      <c r="AJ51" s="4">
        <v>0.1170968736545403</v>
      </c>
      <c r="AK51" s="10" t="s">
        <v>59</v>
      </c>
      <c r="AL51" s="4">
        <v>0.15365919180558893</v>
      </c>
      <c r="AM51" s="10" t="s">
        <v>59</v>
      </c>
      <c r="AN51" s="10" t="s">
        <v>59</v>
      </c>
    </row>
    <row r="52" spans="2:40" x14ac:dyDescent="0.4">
      <c r="B52" s="10"/>
      <c r="C52" s="1" t="s">
        <v>82</v>
      </c>
      <c r="D52" s="10" t="s">
        <v>59</v>
      </c>
      <c r="E52" s="4">
        <v>0.76901233310131989</v>
      </c>
      <c r="F52" s="4">
        <v>0.73387699439066678</v>
      </c>
      <c r="G52" s="10" t="s">
        <v>59</v>
      </c>
      <c r="H52" s="10" t="s">
        <v>59</v>
      </c>
      <c r="I52" s="10" t="s">
        <v>59</v>
      </c>
      <c r="J52" s="10" t="s">
        <v>59</v>
      </c>
      <c r="K52" s="10" t="s">
        <v>59</v>
      </c>
      <c r="L52" s="4">
        <v>0.68632714073542378</v>
      </c>
      <c r="M52" s="4">
        <v>0.42333008583557519</v>
      </c>
      <c r="N52" s="10" t="s">
        <v>59</v>
      </c>
      <c r="O52" s="10" t="s">
        <v>59</v>
      </c>
      <c r="P52" s="10" t="s">
        <v>59</v>
      </c>
      <c r="Q52" s="10" t="s">
        <v>59</v>
      </c>
      <c r="R52" s="4">
        <v>0.64339034723390875</v>
      </c>
      <c r="S52" s="4">
        <v>0.76219562979568567</v>
      </c>
      <c r="T52" s="4">
        <v>0.66501343047700123</v>
      </c>
      <c r="U52" s="10" t="s">
        <v>59</v>
      </c>
      <c r="V52" s="4">
        <v>0.72797610072903851</v>
      </c>
      <c r="W52" s="10" t="s">
        <v>59</v>
      </c>
      <c r="X52" s="4">
        <v>0.63518765602803928</v>
      </c>
      <c r="Y52" s="10" t="s">
        <v>59</v>
      </c>
      <c r="Z52" s="4">
        <v>0.83876282265382962</v>
      </c>
      <c r="AA52" s="4">
        <v>0.89257500010005708</v>
      </c>
      <c r="AB52" s="4"/>
      <c r="AC52" s="4">
        <v>0.58646854813330318</v>
      </c>
      <c r="AD52" s="4">
        <v>0.84826851348499499</v>
      </c>
      <c r="AE52" s="10" t="s">
        <v>59</v>
      </c>
      <c r="AF52" s="4">
        <v>0.59486179749327051</v>
      </c>
      <c r="AG52" s="10" t="s">
        <v>59</v>
      </c>
      <c r="AH52" s="4">
        <v>0.57427546284873809</v>
      </c>
      <c r="AI52" s="4">
        <v>0.81069723705231456</v>
      </c>
      <c r="AJ52" s="4">
        <v>0.49367907202851191</v>
      </c>
      <c r="AK52" s="10" t="s">
        <v>59</v>
      </c>
      <c r="AL52" s="4">
        <v>0.86076002210846658</v>
      </c>
      <c r="AM52" s="10" t="s">
        <v>59</v>
      </c>
      <c r="AN52" s="10" t="s">
        <v>59</v>
      </c>
    </row>
    <row r="53" spans="2:40" x14ac:dyDescent="0.4">
      <c r="B53" s="10"/>
      <c r="C53" s="1" t="s">
        <v>83</v>
      </c>
      <c r="D53" s="10" t="s">
        <v>59</v>
      </c>
      <c r="E53" s="4">
        <v>2.8067321469405982E-2</v>
      </c>
      <c r="F53" s="4">
        <v>5.4948635960395904E-2</v>
      </c>
      <c r="G53" s="10" t="s">
        <v>59</v>
      </c>
      <c r="H53" s="10" t="s">
        <v>59</v>
      </c>
      <c r="I53" s="10" t="s">
        <v>59</v>
      </c>
      <c r="J53" s="10" t="s">
        <v>59</v>
      </c>
      <c r="K53" s="10" t="s">
        <v>59</v>
      </c>
      <c r="L53" s="4">
        <v>2.05616092871438E-2</v>
      </c>
      <c r="M53" s="4">
        <v>5.249138243712162E-3</v>
      </c>
      <c r="N53" s="10" t="s">
        <v>59</v>
      </c>
      <c r="O53" s="10" t="s">
        <v>59</v>
      </c>
      <c r="P53" s="10" t="s">
        <v>59</v>
      </c>
      <c r="Q53" s="10" t="s">
        <v>59</v>
      </c>
      <c r="R53" s="4">
        <v>2.6922811128577397E-2</v>
      </c>
      <c r="S53" s="4">
        <v>4.2986825741316792E-2</v>
      </c>
      <c r="T53" s="4">
        <v>5.3172391884280946E-2</v>
      </c>
      <c r="U53" s="10" t="s">
        <v>59</v>
      </c>
      <c r="V53" s="4">
        <v>4.5097092084350157E-2</v>
      </c>
      <c r="W53" s="10" t="s">
        <v>59</v>
      </c>
      <c r="X53" s="4">
        <v>2.4724535056072857E-2</v>
      </c>
      <c r="Y53" s="10" t="s">
        <v>59</v>
      </c>
      <c r="Z53" s="4">
        <v>3.7775904208914954E-2</v>
      </c>
      <c r="AA53" s="4">
        <v>4.6882579983816987E-2</v>
      </c>
      <c r="AB53" s="4"/>
      <c r="AC53" s="4">
        <v>3.0136733239918164E-2</v>
      </c>
      <c r="AD53" s="4">
        <v>1.4751284968105296E-2</v>
      </c>
      <c r="AE53" s="10" t="s">
        <v>59</v>
      </c>
      <c r="AF53" s="4">
        <v>2.952625814099365E-2</v>
      </c>
      <c r="AG53" s="10" t="s">
        <v>59</v>
      </c>
      <c r="AH53" s="4">
        <v>7.3404423307557413E-3</v>
      </c>
      <c r="AI53" s="4">
        <v>2.7515895637945448E-2</v>
      </c>
      <c r="AJ53" s="4">
        <v>1.2161400343241677E-2</v>
      </c>
      <c r="AK53" s="10" t="s">
        <v>59</v>
      </c>
      <c r="AL53" s="4">
        <v>2.0573238652010668E-2</v>
      </c>
      <c r="AM53" s="10" t="s">
        <v>59</v>
      </c>
      <c r="AN53" s="10" t="s">
        <v>59</v>
      </c>
    </row>
    <row r="54" spans="2:40" x14ac:dyDescent="0.4">
      <c r="B54" s="10"/>
      <c r="C54" s="1" t="s">
        <v>84</v>
      </c>
      <c r="D54" s="10" t="s">
        <v>59</v>
      </c>
      <c r="E54" s="4">
        <v>1.4306705848013959</v>
      </c>
      <c r="F54" s="4">
        <v>1.2919590720485257</v>
      </c>
      <c r="G54" s="10" t="s">
        <v>59</v>
      </c>
      <c r="H54" s="10" t="s">
        <v>59</v>
      </c>
      <c r="I54" s="10" t="s">
        <v>59</v>
      </c>
      <c r="J54" s="10" t="s">
        <v>59</v>
      </c>
      <c r="K54" s="10" t="s">
        <v>59</v>
      </c>
      <c r="L54" s="4">
        <v>0.5213332463588255</v>
      </c>
      <c r="M54" s="4">
        <v>1.0275879098327991</v>
      </c>
      <c r="N54" s="10" t="s">
        <v>59</v>
      </c>
      <c r="O54" s="10" t="s">
        <v>59</v>
      </c>
      <c r="P54" s="10" t="s">
        <v>59</v>
      </c>
      <c r="Q54" s="10" t="s">
        <v>59</v>
      </c>
      <c r="R54" s="4">
        <v>1.3177774600248873</v>
      </c>
      <c r="S54" s="4">
        <v>1.3462947341679892</v>
      </c>
      <c r="T54" s="4">
        <v>1.3488963578358681</v>
      </c>
      <c r="U54" s="10" t="s">
        <v>59</v>
      </c>
      <c r="V54" s="4">
        <v>1.4319463301699011</v>
      </c>
      <c r="W54" s="10" t="s">
        <v>59</v>
      </c>
      <c r="X54" s="4">
        <v>1.0650597765688541</v>
      </c>
      <c r="Y54" s="10" t="s">
        <v>59</v>
      </c>
      <c r="Z54" s="4">
        <v>2.7419790118311926</v>
      </c>
      <c r="AA54" s="4">
        <v>2.6986086989242382</v>
      </c>
      <c r="AB54" s="4"/>
      <c r="AC54" s="4">
        <v>1.1696634813475892</v>
      </c>
      <c r="AD54" s="4">
        <v>1.5819795372391168</v>
      </c>
      <c r="AE54" s="10" t="s">
        <v>59</v>
      </c>
      <c r="AF54" s="4">
        <v>1.3824767595939311</v>
      </c>
      <c r="AG54" s="10" t="s">
        <v>59</v>
      </c>
      <c r="AH54" s="4">
        <v>1.1951954392751898</v>
      </c>
      <c r="AI54" s="4">
        <v>1.3918231424230421</v>
      </c>
      <c r="AJ54" s="4">
        <v>0.85373834814237359</v>
      </c>
      <c r="AK54" s="10" t="s">
        <v>59</v>
      </c>
      <c r="AL54" s="4">
        <v>1.4981925616659095</v>
      </c>
      <c r="AM54" s="10" t="s">
        <v>59</v>
      </c>
      <c r="AN54" s="10" t="s">
        <v>59</v>
      </c>
    </row>
    <row r="55" spans="2:40" x14ac:dyDescent="0.4">
      <c r="B55" s="10"/>
      <c r="C55" s="1" t="s">
        <v>85</v>
      </c>
      <c r="D55" s="10" t="s">
        <v>59</v>
      </c>
      <c r="E55" s="4">
        <v>0.29602057279455457</v>
      </c>
      <c r="F55" s="4">
        <v>0.31029204803050259</v>
      </c>
      <c r="G55" s="10" t="s">
        <v>59</v>
      </c>
      <c r="H55" s="10" t="s">
        <v>59</v>
      </c>
      <c r="I55" s="10" t="s">
        <v>59</v>
      </c>
      <c r="J55" s="10" t="s">
        <v>59</v>
      </c>
      <c r="K55" s="10" t="s">
        <v>59</v>
      </c>
      <c r="L55" s="4">
        <v>0.18824942626868085</v>
      </c>
      <c r="M55" s="4">
        <v>0.22988645718354106</v>
      </c>
      <c r="N55" s="10" t="s">
        <v>59</v>
      </c>
      <c r="O55" s="10" t="s">
        <v>59</v>
      </c>
      <c r="P55" s="10" t="s">
        <v>59</v>
      </c>
      <c r="Q55" s="10" t="s">
        <v>59</v>
      </c>
      <c r="R55" s="4">
        <v>0.39872603347972635</v>
      </c>
      <c r="S55" s="4">
        <v>0.37505373902626726</v>
      </c>
      <c r="T55" s="4">
        <v>0.33746993492368371</v>
      </c>
      <c r="U55" s="10" t="s">
        <v>59</v>
      </c>
      <c r="V55" s="4">
        <v>0.38266006251958035</v>
      </c>
      <c r="W55" s="10" t="s">
        <v>59</v>
      </c>
      <c r="X55" s="4">
        <v>0.3230402659754264</v>
      </c>
      <c r="Y55" s="10" t="s">
        <v>59</v>
      </c>
      <c r="Z55" s="4">
        <v>0.85774015858762132</v>
      </c>
      <c r="AA55" s="4">
        <v>0.93828302581486822</v>
      </c>
      <c r="AB55" s="4"/>
      <c r="AC55" s="4">
        <v>0.26212873731139041</v>
      </c>
      <c r="AD55" s="4">
        <v>0.39725655556725259</v>
      </c>
      <c r="AE55" s="10" t="s">
        <v>59</v>
      </c>
      <c r="AF55" s="4">
        <v>0.11421946709286319</v>
      </c>
      <c r="AG55" s="10" t="s">
        <v>59</v>
      </c>
      <c r="AH55" s="4">
        <v>0.11738394983836145</v>
      </c>
      <c r="AI55" s="4">
        <v>0.26155046805863669</v>
      </c>
      <c r="AJ55" s="4">
        <v>4.2355960023011063E-2</v>
      </c>
      <c r="AK55" s="10" t="s">
        <v>59</v>
      </c>
      <c r="AL55" s="4">
        <v>0.31550313870651203</v>
      </c>
      <c r="AM55" s="10" t="s">
        <v>59</v>
      </c>
      <c r="AN55" s="10" t="s">
        <v>59</v>
      </c>
    </row>
    <row r="56" spans="2:40" x14ac:dyDescent="0.4">
      <c r="B56" s="10"/>
      <c r="C56" s="1" t="s">
        <v>86</v>
      </c>
      <c r="D56" s="10" t="s">
        <v>59</v>
      </c>
      <c r="E56" s="4">
        <v>9.3350798552376907E-2</v>
      </c>
      <c r="F56" s="4">
        <v>9.073487681763788E-2</v>
      </c>
      <c r="G56" s="10" t="s">
        <v>59</v>
      </c>
      <c r="H56" s="10" t="s">
        <v>59</v>
      </c>
      <c r="I56" s="10" t="s">
        <v>59</v>
      </c>
      <c r="J56" s="10" t="s">
        <v>59</v>
      </c>
      <c r="K56" s="10" t="s">
        <v>59</v>
      </c>
      <c r="L56" s="4">
        <v>6.5220106271881753E-2</v>
      </c>
      <c r="M56" s="4">
        <v>9.4012586485704874E-2</v>
      </c>
      <c r="N56" s="10" t="s">
        <v>59</v>
      </c>
      <c r="O56" s="10" t="s">
        <v>59</v>
      </c>
      <c r="P56" s="10" t="s">
        <v>59</v>
      </c>
      <c r="Q56" s="10" t="s">
        <v>59</v>
      </c>
      <c r="R56" s="4">
        <v>0.13926393681928501</v>
      </c>
      <c r="S56" s="4">
        <v>8.1514560111400305E-2</v>
      </c>
      <c r="T56" s="4">
        <v>0.1246703904282844</v>
      </c>
      <c r="U56" s="10" t="s">
        <v>59</v>
      </c>
      <c r="V56" s="4">
        <v>0.16854926185495056</v>
      </c>
      <c r="W56" s="10" t="s">
        <v>59</v>
      </c>
      <c r="X56" s="4">
        <v>0.13006263614543176</v>
      </c>
      <c r="Y56" s="10" t="s">
        <v>59</v>
      </c>
      <c r="Z56" s="4">
        <v>0.23761182964113725</v>
      </c>
      <c r="AA56" s="4">
        <v>0.26347106318925545</v>
      </c>
      <c r="AB56" s="4"/>
      <c r="AC56" s="4">
        <v>8.2128642090956341E-2</v>
      </c>
      <c r="AD56" s="4">
        <v>0.14964775021856702</v>
      </c>
      <c r="AE56" s="10" t="s">
        <v>59</v>
      </c>
      <c r="AF56" s="4">
        <v>6.091032744105572E-2</v>
      </c>
      <c r="AG56" s="10" t="s">
        <v>59</v>
      </c>
      <c r="AH56" s="4">
        <v>7.8025605195900377E-2</v>
      </c>
      <c r="AI56" s="4">
        <v>7.7064810102924319E-2</v>
      </c>
      <c r="AJ56" s="4">
        <v>1.7961537763335995E-2</v>
      </c>
      <c r="AK56" s="10" t="s">
        <v>59</v>
      </c>
      <c r="AL56" s="4">
        <v>0.13118636757428911</v>
      </c>
      <c r="AM56" s="10" t="s">
        <v>59</v>
      </c>
      <c r="AN56" s="10" t="s">
        <v>59</v>
      </c>
    </row>
    <row r="57" spans="2:40" ht="7.5" customHeight="1" thickBot="1" x14ac:dyDescent="0.4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2:40" ht="7.5" customHeight="1" x14ac:dyDescent="0.4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113" ht="7.5" customHeight="1" x14ac:dyDescent="0.4"/>
    <row r="114" ht="7.5" customHeight="1" x14ac:dyDescent="0.4"/>
  </sheetData>
  <phoneticPr fontId="2"/>
  <pageMargins left="0" right="0" top="0" bottom="0" header="0.31496062992125984" footer="0.31496062992125984"/>
  <pageSetup paperSize="9" fitToWidth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732A-6887-404D-8B88-00F05CC459EE}">
  <sheetPr>
    <pageSetUpPr fitToPage="1"/>
  </sheetPr>
  <dimension ref="B2:Q33"/>
  <sheetViews>
    <sheetView zoomScale="55" zoomScaleNormal="55" workbookViewId="0">
      <selection activeCell="B2" sqref="B2"/>
    </sheetView>
  </sheetViews>
  <sheetFormatPr defaultRowHeight="15" x14ac:dyDescent="0.4"/>
  <cols>
    <col min="1" max="1" width="9" style="16"/>
    <col min="2" max="2" width="18.375" style="16" customWidth="1"/>
    <col min="3" max="13" width="9.625" style="16" customWidth="1"/>
    <col min="14" max="14" width="2.5" style="16" customWidth="1"/>
    <col min="15" max="17" width="7.75" style="16" customWidth="1"/>
    <col min="18" max="16384" width="9" style="16"/>
  </cols>
  <sheetData>
    <row r="2" spans="2:17" ht="20.25" x14ac:dyDescent="0.4">
      <c r="B2" s="18" t="s">
        <v>105</v>
      </c>
    </row>
    <row r="3" spans="2:17" ht="7.5" customHeight="1" thickBot="1" x14ac:dyDescent="0.4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2:17" ht="7.5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2:17" ht="18" x14ac:dyDescent="0.4">
      <c r="B5" s="16" t="s">
        <v>100</v>
      </c>
      <c r="O5" s="16" t="s">
        <v>110</v>
      </c>
    </row>
    <row r="6" spans="2:17" ht="7.5" customHeight="1" x14ac:dyDescent="0.4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O6" s="20"/>
      <c r="P6" s="20"/>
      <c r="Q6" s="20"/>
    </row>
    <row r="7" spans="2:17" ht="7.5" customHeight="1" x14ac:dyDescent="0.4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"/>
      <c r="O7" s="7"/>
      <c r="P7" s="7"/>
      <c r="Q7" s="7"/>
    </row>
    <row r="8" spans="2:17" ht="18" x14ac:dyDescent="0.4">
      <c r="B8" s="16" t="s">
        <v>101</v>
      </c>
      <c r="C8" s="21" t="s">
        <v>111</v>
      </c>
      <c r="D8" s="21"/>
      <c r="E8" s="21"/>
      <c r="F8" s="21"/>
      <c r="G8" s="21"/>
      <c r="H8" s="21"/>
      <c r="I8" s="21" t="s">
        <v>112</v>
      </c>
      <c r="J8" s="22"/>
      <c r="K8" s="22"/>
      <c r="L8" s="22"/>
      <c r="M8" s="22"/>
      <c r="N8" s="22"/>
      <c r="O8" s="21" t="s">
        <v>121</v>
      </c>
      <c r="P8" s="21" t="s">
        <v>119</v>
      </c>
      <c r="Q8" s="21" t="s">
        <v>120</v>
      </c>
    </row>
    <row r="9" spans="2:17" ht="18" x14ac:dyDescent="0.4">
      <c r="B9" s="16" t="s">
        <v>113</v>
      </c>
      <c r="C9" s="16">
        <v>0.97</v>
      </c>
      <c r="I9" s="16">
        <v>0.97</v>
      </c>
    </row>
    <row r="10" spans="2:17" ht="18" x14ac:dyDescent="0.4">
      <c r="B10" s="16" t="s">
        <v>114</v>
      </c>
      <c r="C10" s="16">
        <v>0.5</v>
      </c>
      <c r="I10" s="16">
        <v>0.5</v>
      </c>
    </row>
    <row r="11" spans="2:17" x14ac:dyDescent="0.4">
      <c r="B11" s="16" t="s">
        <v>102</v>
      </c>
      <c r="C11" s="23">
        <v>0</v>
      </c>
      <c r="D11" s="23">
        <v>0.05</v>
      </c>
      <c r="E11" s="23">
        <v>0.1</v>
      </c>
      <c r="F11" s="23">
        <v>0.15</v>
      </c>
      <c r="G11" s="23">
        <v>0.2</v>
      </c>
      <c r="H11" s="23"/>
      <c r="I11" s="23">
        <v>0</v>
      </c>
      <c r="J11" s="23">
        <v>0.05</v>
      </c>
      <c r="K11" s="23">
        <v>0.1</v>
      </c>
      <c r="L11" s="23">
        <v>0.15</v>
      </c>
      <c r="M11" s="23">
        <v>0.2</v>
      </c>
    </row>
    <row r="12" spans="2:17" x14ac:dyDescent="0.4">
      <c r="E12" s="24"/>
      <c r="F12" s="24"/>
      <c r="G12" s="24"/>
      <c r="H12" s="24"/>
      <c r="I12" s="24"/>
      <c r="J12" s="24"/>
      <c r="K12" s="24"/>
      <c r="L12" s="24"/>
      <c r="M12" s="24"/>
    </row>
    <row r="13" spans="2:17" ht="20.25" customHeight="1" x14ac:dyDescent="0.4">
      <c r="B13" s="1" t="s">
        <v>28</v>
      </c>
      <c r="C13" s="25">
        <v>51.468447211205365</v>
      </c>
      <c r="D13" s="25">
        <v>51.261697359236166</v>
      </c>
      <c r="E13" s="25">
        <v>51.61977665335332</v>
      </c>
      <c r="F13" s="25">
        <v>51.265092077708509</v>
      </c>
      <c r="G13" s="25">
        <v>51.771978389890165</v>
      </c>
      <c r="H13" s="25"/>
      <c r="I13" s="25">
        <v>50.507486684755307</v>
      </c>
      <c r="J13" s="25">
        <v>50.792053106587673</v>
      </c>
      <c r="K13" s="25">
        <v>51.077419402230099</v>
      </c>
      <c r="L13" s="25">
        <v>51.363588948918128</v>
      </c>
      <c r="M13" s="25">
        <v>51.650565142926702</v>
      </c>
      <c r="O13" s="25">
        <v>41.147309814495799</v>
      </c>
      <c r="P13" s="25">
        <v>53.687941281600956</v>
      </c>
      <c r="Q13" s="25">
        <v>54.768640388840055</v>
      </c>
    </row>
    <row r="14" spans="2:17" ht="20.25" customHeight="1" x14ac:dyDescent="0.4">
      <c r="B14" s="1" t="s">
        <v>29</v>
      </c>
      <c r="C14" s="25">
        <v>0.87353782820422687</v>
      </c>
      <c r="D14" s="25">
        <v>0.87331280672029721</v>
      </c>
      <c r="E14" s="25">
        <v>0.88271989443778354</v>
      </c>
      <c r="F14" s="25">
        <v>0.87993842016089174</v>
      </c>
      <c r="G14" s="25">
        <v>0.89195488801145595</v>
      </c>
      <c r="H14" s="25"/>
      <c r="I14" s="25">
        <v>0.72354537232438954</v>
      </c>
      <c r="J14" s="25">
        <v>0.72855159636023459</v>
      </c>
      <c r="K14" s="25">
        <v>0.73357189214589358</v>
      </c>
      <c r="L14" s="25">
        <v>0.73860631909525587</v>
      </c>
      <c r="M14" s="25">
        <v>0.74365493695715978</v>
      </c>
      <c r="O14" s="26" t="s">
        <v>59</v>
      </c>
      <c r="P14" s="25">
        <v>0.10107400270107138</v>
      </c>
      <c r="Q14" s="25">
        <v>4.2216665307841024E-2</v>
      </c>
    </row>
    <row r="15" spans="2:17" ht="20.25" customHeight="1" x14ac:dyDescent="0.4">
      <c r="B15" s="1" t="s">
        <v>30</v>
      </c>
      <c r="C15" s="25">
        <v>11.998594306943117</v>
      </c>
      <c r="D15" s="25">
        <v>11.922363472806866</v>
      </c>
      <c r="E15" s="25">
        <v>11.977418812335372</v>
      </c>
      <c r="F15" s="25">
        <v>11.867090418420599</v>
      </c>
      <c r="G15" s="25">
        <v>11.956121257771102</v>
      </c>
      <c r="H15" s="25"/>
      <c r="I15" s="25">
        <v>10.280373831775702</v>
      </c>
      <c r="J15" s="25">
        <v>10.31718940691953</v>
      </c>
      <c r="K15" s="25">
        <v>10.354108465159394</v>
      </c>
      <c r="L15" s="25">
        <v>10.39113144342271</v>
      </c>
      <c r="M15" s="25">
        <v>10.42825878110008</v>
      </c>
      <c r="O15" s="26" t="s">
        <v>59</v>
      </c>
      <c r="P15" s="25">
        <v>2.107704614783211</v>
      </c>
      <c r="Q15" s="25">
        <v>3.2257776298581269</v>
      </c>
    </row>
    <row r="16" spans="2:17" ht="20.25" customHeight="1" x14ac:dyDescent="0.4">
      <c r="B16" s="1" t="s">
        <v>31</v>
      </c>
      <c r="C16" s="25">
        <v>9.4984687986344678</v>
      </c>
      <c r="D16" s="25">
        <v>9.209729896750467</v>
      </c>
      <c r="E16" s="25">
        <v>9.0217457508440102</v>
      </c>
      <c r="F16" s="25">
        <v>8.7091896902513959</v>
      </c>
      <c r="G16" s="25">
        <v>8.5422747722229566</v>
      </c>
      <c r="H16" s="25"/>
      <c r="I16" s="25">
        <v>10.069339764847754</v>
      </c>
      <c r="J16" s="25">
        <v>9.7858117371787348</v>
      </c>
      <c r="K16" s="25">
        <v>9.5014867544709567</v>
      </c>
      <c r="L16" s="25">
        <v>9.2163614518124923</v>
      </c>
      <c r="M16" s="25">
        <v>8.9304324453215536</v>
      </c>
      <c r="O16" s="25">
        <v>9.3189853444186461</v>
      </c>
      <c r="P16" s="25">
        <v>2.1742732108746208</v>
      </c>
      <c r="Q16" s="25">
        <v>6.3756099358820437</v>
      </c>
    </row>
    <row r="17" spans="2:17" ht="20.25" customHeight="1" x14ac:dyDescent="0.4">
      <c r="B17" s="1" t="s">
        <v>32</v>
      </c>
      <c r="C17" s="25">
        <v>0.18073196445604695</v>
      </c>
      <c r="D17" s="25">
        <v>0.17695464849249282</v>
      </c>
      <c r="E17" s="25">
        <v>0.1751183103968689</v>
      </c>
      <c r="F17" s="25">
        <v>0.17086394547747843</v>
      </c>
      <c r="G17" s="25">
        <v>0.16947229806776246</v>
      </c>
      <c r="H17" s="25"/>
      <c r="I17" s="25">
        <v>0.21103406692794696</v>
      </c>
      <c r="J17" s="25">
        <v>0.20898425594757647</v>
      </c>
      <c r="K17" s="25">
        <v>0.20692868325397173</v>
      </c>
      <c r="L17" s="25">
        <v>0.20486732451996664</v>
      </c>
      <c r="M17" s="25">
        <v>0.20280015528124948</v>
      </c>
      <c r="O17" s="25">
        <v>9.4541732204828616E-2</v>
      </c>
      <c r="P17" s="25">
        <v>7.4645671494401128E-2</v>
      </c>
      <c r="Q17" s="25">
        <v>0.14072221769280341</v>
      </c>
    </row>
    <row r="18" spans="2:17" ht="20.25" customHeight="1" x14ac:dyDescent="0.4">
      <c r="B18" s="1" t="s">
        <v>33</v>
      </c>
      <c r="C18" s="25">
        <v>14.418394497715701</v>
      </c>
      <c r="D18" s="25">
        <v>13.308556473274546</v>
      </c>
      <c r="E18" s="25">
        <v>12.342324112370925</v>
      </c>
      <c r="F18" s="25">
        <v>11.205669419823636</v>
      </c>
      <c r="G18" s="25">
        <v>10.254286825394626</v>
      </c>
      <c r="H18" s="25"/>
      <c r="I18" s="25">
        <v>16.892774595518038</v>
      </c>
      <c r="J18" s="25">
        <v>15.622523724865454</v>
      </c>
      <c r="K18" s="25">
        <v>14.348702368288862</v>
      </c>
      <c r="L18" s="25">
        <v>13.071295450445113</v>
      </c>
      <c r="M18" s="25">
        <v>11.790287811003093</v>
      </c>
      <c r="O18" s="25">
        <v>49.047681821586401</v>
      </c>
      <c r="P18" s="25">
        <v>17.03598559696389</v>
      </c>
      <c r="Q18" s="25">
        <v>33.891717604014374</v>
      </c>
    </row>
    <row r="19" spans="2:17" ht="20.25" customHeight="1" x14ac:dyDescent="0.4">
      <c r="B19" s="1" t="s">
        <v>34</v>
      </c>
      <c r="C19" s="25">
        <v>9.7394447512425284</v>
      </c>
      <c r="D19" s="25">
        <v>10.874380394371769</v>
      </c>
      <c r="E19" s="25">
        <v>12.132523495181381</v>
      </c>
      <c r="F19" s="25">
        <v>13.223141183115313</v>
      </c>
      <c r="G19" s="25">
        <v>14.539396442884819</v>
      </c>
      <c r="H19" s="25"/>
      <c r="I19" s="25">
        <v>9.6472716309918614</v>
      </c>
      <c r="J19" s="25">
        <v>10.856086348694404</v>
      </c>
      <c r="K19" s="25">
        <v>12.0682988644493</v>
      </c>
      <c r="L19" s="25">
        <v>13.28392352447514</v>
      </c>
      <c r="M19" s="25">
        <v>14.502974755868017</v>
      </c>
      <c r="O19" s="26" t="s">
        <v>59</v>
      </c>
      <c r="P19" s="25">
        <v>24.200729412146718</v>
      </c>
      <c r="Q19" s="25">
        <v>0.8646598487124475</v>
      </c>
    </row>
    <row r="20" spans="2:17" ht="20.25" customHeight="1" x14ac:dyDescent="0.4">
      <c r="B20" s="1" t="s">
        <v>50</v>
      </c>
      <c r="C20" s="25">
        <v>1.2651237511923286</v>
      </c>
      <c r="D20" s="25">
        <v>1.2628022464766337</v>
      </c>
      <c r="E20" s="25">
        <v>1.2744029461276962</v>
      </c>
      <c r="F20" s="25">
        <v>1.268406739429901</v>
      </c>
      <c r="G20" s="25">
        <v>1.2837356282732246</v>
      </c>
      <c r="H20" s="25"/>
      <c r="I20" s="25">
        <v>1.2059089538739827</v>
      </c>
      <c r="J20" s="25">
        <v>1.2110331697247545</v>
      </c>
      <c r="K20" s="25">
        <v>1.2161717889827506</v>
      </c>
      <c r="L20" s="25">
        <v>1.2213248724621881</v>
      </c>
      <c r="M20" s="25">
        <v>1.2264924813201268</v>
      </c>
      <c r="O20" s="26" t="s">
        <v>59</v>
      </c>
      <c r="P20" s="25">
        <v>8.8467917997976764E-2</v>
      </c>
      <c r="Q20" s="25">
        <v>3.9312873514180002E-2</v>
      </c>
    </row>
    <row r="21" spans="2:17" ht="20.25" customHeight="1" x14ac:dyDescent="0.4">
      <c r="B21" s="1" t="s">
        <v>51</v>
      </c>
      <c r="C21" s="25">
        <v>0.48195190521612519</v>
      </c>
      <c r="D21" s="25">
        <v>0.48</v>
      </c>
      <c r="E21" s="25">
        <v>0.48333694890247347</v>
      </c>
      <c r="F21" s="25">
        <v>0.48</v>
      </c>
      <c r="G21" s="25">
        <v>0.48472997626879055</v>
      </c>
      <c r="H21" s="25"/>
      <c r="I21" s="25">
        <v>0.39192041000904437</v>
      </c>
      <c r="J21" s="25">
        <v>0.39247045190341096</v>
      </c>
      <c r="K21" s="25">
        <v>0.39302203988358386</v>
      </c>
      <c r="L21" s="25">
        <v>0.3935751804774627</v>
      </c>
      <c r="M21" s="25">
        <v>0.39412988024974843</v>
      </c>
      <c r="O21" s="26" t="s">
        <v>59</v>
      </c>
      <c r="P21" s="25">
        <v>0</v>
      </c>
      <c r="Q21" s="25">
        <v>0</v>
      </c>
    </row>
    <row r="22" spans="2:17" ht="20.25" customHeight="1" x14ac:dyDescent="0.4">
      <c r="B22" s="16" t="s">
        <v>45</v>
      </c>
      <c r="C22" s="27">
        <v>473.39725889853901</v>
      </c>
      <c r="D22" s="27">
        <v>428.74146307733253</v>
      </c>
      <c r="E22" s="27">
        <v>385.55470611175144</v>
      </c>
      <c r="F22" s="27">
        <v>340.80803279603674</v>
      </c>
      <c r="G22" s="27">
        <v>297.20581057489261</v>
      </c>
      <c r="H22" s="27"/>
      <c r="I22" s="27">
        <v>394.83468998090655</v>
      </c>
      <c r="J22" s="27">
        <v>312.5415432998293</v>
      </c>
      <c r="K22" s="27">
        <v>230.0170828455</v>
      </c>
      <c r="L22" s="27">
        <v>147.26033196247732</v>
      </c>
      <c r="M22" s="27">
        <v>64.270308489377982</v>
      </c>
      <c r="O22" s="27">
        <v>3076.473770485934</v>
      </c>
      <c r="P22" s="27">
        <v>257.36642716126835</v>
      </c>
      <c r="Q22" s="27">
        <v>617.05761786291009</v>
      </c>
    </row>
    <row r="23" spans="2:17" ht="20.25" hidden="1" customHeight="1" x14ac:dyDescent="0.4">
      <c r="B23" s="16" t="s">
        <v>61</v>
      </c>
      <c r="C23" s="27">
        <v>103.04734173402277</v>
      </c>
      <c r="D23" s="27">
        <v>1463.6152932105681</v>
      </c>
      <c r="E23" s="27">
        <v>284.40709055307036</v>
      </c>
      <c r="F23" s="27">
        <v>1648.8061891398377</v>
      </c>
      <c r="G23" s="27">
        <v>466.81223469654731</v>
      </c>
      <c r="H23" s="27"/>
      <c r="I23" s="27">
        <v>137.51381770676315</v>
      </c>
      <c r="J23" s="27">
        <v>297.53460113504457</v>
      </c>
      <c r="K23" s="27">
        <v>458.00517914168876</v>
      </c>
      <c r="L23" s="27">
        <v>618.92745085408524</v>
      </c>
      <c r="M23" s="27">
        <v>780.3033261060458</v>
      </c>
      <c r="O23" s="28" t="s">
        <v>59</v>
      </c>
      <c r="P23" s="27">
        <v>3620.6484535789136</v>
      </c>
      <c r="Q23" s="27">
        <v>4456.5007119874108</v>
      </c>
    </row>
    <row r="24" spans="2:17" ht="20.25" hidden="1" customHeight="1" x14ac:dyDescent="0.4">
      <c r="B24" s="16" t="s">
        <v>58</v>
      </c>
      <c r="C24" s="27">
        <v>32.130127014408345</v>
      </c>
      <c r="D24" s="27">
        <v>35.582666232105254</v>
      </c>
      <c r="E24" s="27">
        <v>39.177698564388635</v>
      </c>
      <c r="F24" s="27">
        <v>42.637154900317</v>
      </c>
      <c r="G24" s="27">
        <v>46.265893783043495</v>
      </c>
      <c r="H24" s="27"/>
      <c r="I24" s="27">
        <v>32.157572103306201</v>
      </c>
      <c r="J24" s="27">
        <v>34.480028704718457</v>
      </c>
      <c r="K24" s="27">
        <v>36.809108360432234</v>
      </c>
      <c r="L24" s="27">
        <v>39.144839441795746</v>
      </c>
      <c r="M24" s="27">
        <v>41.487250482435634</v>
      </c>
      <c r="O24" s="27">
        <v>30</v>
      </c>
      <c r="P24" s="27">
        <v>100</v>
      </c>
      <c r="Q24" s="27">
        <v>23.111526253618024</v>
      </c>
    </row>
    <row r="25" spans="2:17" x14ac:dyDescent="0.4"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2:17" x14ac:dyDescent="0.4">
      <c r="B26" s="16" t="s">
        <v>103</v>
      </c>
      <c r="C26" s="25">
        <v>73.014437916787969</v>
      </c>
      <c r="D26" s="25">
        <v>72.033575779963456</v>
      </c>
      <c r="E26" s="25">
        <v>70.917436216771236</v>
      </c>
      <c r="F26" s="25">
        <v>69.635960894916664</v>
      </c>
      <c r="G26" s="25">
        <v>68.149473962338163</v>
      </c>
      <c r="H26" s="25"/>
      <c r="I26" s="25">
        <v>74.939193265366782</v>
      </c>
      <c r="J26" s="25">
        <v>73.996009944151055</v>
      </c>
      <c r="K26" s="25">
        <v>72.912589550479211</v>
      </c>
      <c r="L26" s="25">
        <v>71.655143463800044</v>
      </c>
      <c r="M26" s="25">
        <v>70.178080487148904</v>
      </c>
      <c r="O26" s="25">
        <v>90.367311217494191</v>
      </c>
      <c r="P26" s="25">
        <v>93.318117338069129</v>
      </c>
      <c r="Q26" s="25">
        <v>90.453591769146016</v>
      </c>
    </row>
    <row r="27" spans="2:17" ht="19.5" x14ac:dyDescent="0.4">
      <c r="B27" s="16" t="s">
        <v>115</v>
      </c>
      <c r="C27" s="24">
        <v>0.81171548117154801</v>
      </c>
      <c r="D27" s="24">
        <v>0.91209938525818379</v>
      </c>
      <c r="E27" s="24">
        <v>1.0129497586480209</v>
      </c>
      <c r="F27" s="24">
        <v>1.1142698603349137</v>
      </c>
      <c r="G27" s="24">
        <v>1.2160629797422529</v>
      </c>
      <c r="H27" s="24"/>
      <c r="I27" s="24">
        <v>0.93841642228739008</v>
      </c>
      <c r="J27" s="24">
        <v>1.0522329212463084</v>
      </c>
      <c r="K27" s="24">
        <v>1.1655565426089554</v>
      </c>
      <c r="L27" s="24">
        <v>1.2783904810369313</v>
      </c>
      <c r="M27" s="24">
        <v>1.3907379036424423</v>
      </c>
      <c r="O27" s="28" t="s">
        <v>59</v>
      </c>
      <c r="P27" s="25">
        <v>11.482030851194912</v>
      </c>
      <c r="Q27" s="25">
        <v>0.26804694803171419</v>
      </c>
    </row>
    <row r="28" spans="2:17" ht="7.5" customHeight="1" thickBot="1" x14ac:dyDescent="0.45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2:17" ht="7.5" customHeight="1" x14ac:dyDescent="0.4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7" ht="18" x14ac:dyDescent="0.4">
      <c r="B30" s="16" t="s">
        <v>106</v>
      </c>
    </row>
    <row r="31" spans="2:17" ht="18" x14ac:dyDescent="0.4">
      <c r="B31" s="16" t="s">
        <v>107</v>
      </c>
    </row>
    <row r="32" spans="2:17" ht="18" x14ac:dyDescent="0.4">
      <c r="B32" s="16" t="s">
        <v>108</v>
      </c>
    </row>
    <row r="33" spans="2:2" ht="18" x14ac:dyDescent="0.4">
      <c r="B33" s="16" t="s">
        <v>109</v>
      </c>
    </row>
  </sheetData>
  <phoneticPr fontId="2"/>
  <pageMargins left="0.7" right="0.7" top="0.75" bottom="0.75" header="0.3" footer="0.3"/>
  <pageSetup paperSize="9" scale="5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'Table S1'!Print_Area</vt:lpstr>
      <vt:lpstr>'Table S2'!Print_Area</vt:lpstr>
      <vt:lpstr>'Table S3'!Print_Area</vt:lpstr>
      <vt:lpstr>'Table S4'!Print_Area</vt:lpstr>
      <vt:lpstr>'Table S1'!Print_Titles</vt:lpstr>
      <vt:lpstr>'Table S2'!Print_Titles</vt:lpstr>
      <vt:lpstr>'Table S3'!Print_Titles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Yasuhiro Hirai</dc:creator>
  <cp:lastModifiedBy>Yasuhiro Hirai</cp:lastModifiedBy>
  <cp:lastPrinted>2024-02-21T08:48:33Z</cp:lastPrinted>
  <dcterms:created xsi:type="dcterms:W3CDTF">2022-03-22T19:15:09Z</dcterms:created>
  <dcterms:modified xsi:type="dcterms:W3CDTF">2024-05-13T12:43:13Z</dcterms:modified>
</cp:coreProperties>
</file>